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Форма раскрытия информации" sheetId="1" r:id="rId1"/>
  </sheets>
  <externalReferences>
    <externalReference r:id="rId2"/>
  </externalReferences>
  <definedNames>
    <definedName name="BACE">[1]TEHSHEET!$O$21:$O$22</definedName>
    <definedName name="BASIS_INSTALL">[1]TEHSHEET!$Q$21:$Q$24</definedName>
    <definedName name="doc_list">[1]TEHSHEET!$Q$29:$Q$30</definedName>
    <definedName name="EZ_DPR">[1]TEHSHEET!$K$51:$K$52</definedName>
    <definedName name="FIRST_PERIOD_IN_LT">[1]Титульный!$H$22</definedName>
    <definedName name="FORM_INF_DISCL_vis_flags">'Форма раскрытия информации'!$A$79:$A$109</definedName>
    <definedName name="god">[1]Титульный!$H$16</definedName>
    <definedName name="GROUP_AMORT">[1]TEHSHEET!$AE$33:$AE$42</definedName>
    <definedName name="INN">[1]Титульный!$H$13</definedName>
    <definedName name="INSTALL_METHOD">[1]TEHSHEET!$P$21:$P$23</definedName>
    <definedName name="KOL_CEPEY">[1]TEHSHEET!$AE$3:$AE$4</definedName>
    <definedName name="KOL_KAB">[1]TEHSHEET!$AE$12:$AE$16</definedName>
    <definedName name="KOL_TR">[1]TEHSHEET!$Y$33:$Y$34</definedName>
    <definedName name="KOL_YACHEEK">[1]TEHSHEET!$AA$24:$AA$28</definedName>
    <definedName name="KPP">[1]Титульный!$H$14</definedName>
    <definedName name="LEVEL_VOLTAGE">[1]TEHSHEET!$N$21:$N$24</definedName>
    <definedName name="LIST_SOB">[1]TEHSHEET!$K$56:$K$61</definedName>
    <definedName name="logic">[1]TEHSHEET!$O$10:$O$11</definedName>
    <definedName name="METOD_RASCHETA_TARIFA">[1]TEHSHEET!$T$12:$T$18</definedName>
    <definedName name="MONTH_LIST">[1]TEHSHEET!$E$17:$E$28</definedName>
    <definedName name="napr_tr_C6">[1]TEHSHEET!$W$33:$W$38</definedName>
    <definedName name="napr_tr_C7">[1]TEHSHEET!$W$49:$W$50</definedName>
    <definedName name="napr_tr_C8">[1]TEHSHEET!$W$63:$W$67</definedName>
    <definedName name="ORG">[1]Титульный!$H$9</definedName>
    <definedName name="P1_4_1_EE_1_TOTAL">[1]П1.4!$X$14</definedName>
    <definedName name="P1_4_1_EE_2_TOTAL">[1]П1.4!$AM$14</definedName>
    <definedName name="P1_5_1_POWER_2_TOTAL">[1]П1.5!$AM$14</definedName>
    <definedName name="PERIOD_IN_LT">[1]Титульный!$H$28</definedName>
    <definedName name="PERIOD_LENGTH">[1]Титульный!$H$24</definedName>
    <definedName name="PROVOD">[1]TEHSHEET!$AA$3:$AA$6</definedName>
    <definedName name="REGION">[1]TEHSHEET!$A$2:$A$12</definedName>
    <definedName name="region_name">[1]Титульный!$H$5</definedName>
    <definedName name="REGION_TARIFF_LIST">[1]Настройка!$C$17:$C$40</definedName>
    <definedName name="REGION_TARIFF_LIST_FLAGS">[1]Настройка!$D$17:$D$40</definedName>
    <definedName name="REGULATION_METHODS">[1]Титульный!$H$18</definedName>
    <definedName name="REPORT_OWNER">[1]Титульный!$H$7</definedName>
    <definedName name="SECHENIE_PROVOD">[1]TEHSHEET!$AC$3:$AC$8</definedName>
    <definedName name="SECHENIE_PROVOD_KL">[1]TEHSHEET!$AC$12:$AC$20</definedName>
    <definedName name="SHEET_TITLE_LOCKED_DATA">[1]Титульный!$H$5:$H$14,[1]Титульный!$H$31:$H$38</definedName>
    <definedName name="SOURCE_DEVICE">[1]TEHSHEET!$P$29:$P$32</definedName>
    <definedName name="SPOSOB_PROKLADKI">[1]TEHSHEET!$W$12:$W$18</definedName>
    <definedName name="STATUS_CONTRACT_REESTR">[1]TEHSHEET!$Q$3:$Q$5</definedName>
    <definedName name="TOK">[1]TEHSHEET!$Y$24:$Y$28</definedName>
    <definedName name="tr_power_С6">[1]TEHSHEET!$AA$33:$AA$45</definedName>
    <definedName name="tr_power_С7">[1]TEHSHEET!$AA$49:$AA$60</definedName>
    <definedName name="tr_power_С8">[1]TEHSHEET!$AA$63:$AA$72</definedName>
    <definedName name="TYPE_CUSTOMERS">[1]TEHSHEET!$P$10:$P$13</definedName>
    <definedName name="TYPE_DEVICE">[1]TEHSHEET!$O$29:$O$32</definedName>
    <definedName name="TYPE_DOC_RENT">[1]TEHSHEET!$O$3:$O$4</definedName>
    <definedName name="TYPE_DOC_RENT2">[1]TEHSHEET!$O$3:$O$8</definedName>
    <definedName name="TYPE_IZOL">[1]TEHSHEET!$AA$12:$AA$13</definedName>
    <definedName name="TYPE_KOTEL">[1]TEHSHEET!$T$3:$T$5</definedName>
    <definedName name="TYPE_OBJECT">[1]TEHSHEET!$N$29:$N$33</definedName>
    <definedName name="TYPE_OBOR">[1]TEHSHEET!$W$24:$W$29</definedName>
    <definedName name="TYPE_OPOR">[1]TEHSHEET!$W$3:$W$5</definedName>
    <definedName name="TYPE_PROVOD_KL">[1]TEHSHEET!$Y$12:$Y$13</definedName>
    <definedName name="TYPE_PROVODA">[1]TEHSHEET!$Y$3:$Y$4</definedName>
    <definedName name="TYPE_RENT_DOG">[1]TEHSHEET!$R$3:$R$4</definedName>
    <definedName name="TYPE_С6">[1]TEHSHEET!$AC$33:$AC$36</definedName>
    <definedName name="TYPE_С7">[1]TEHSHEET!$AC$49:$AC$50</definedName>
    <definedName name="TYPE_С8.1">[1]TEHSHEET!$W$76:$W$77</definedName>
    <definedName name="TYPE2_С8.1">[1]TEHSHEET!$Y$76:$Y$78</definedName>
    <definedName name="YES_NO">[1]TEHSHEET!$E$13:$E$14</definedName>
  </definedNames>
  <calcPr calcId="145621" refMode="R1C1"/>
</workbook>
</file>

<file path=xl/calcChain.xml><?xml version="1.0" encoding="utf-8"?>
<calcChain xmlns="http://schemas.openxmlformats.org/spreadsheetml/2006/main">
  <c r="L58" i="1" l="1"/>
  <c r="A1" i="1" l="1"/>
  <c r="G10" i="1"/>
  <c r="G13" i="1"/>
  <c r="I20" i="1"/>
  <c r="I22" i="1"/>
  <c r="I23" i="1"/>
  <c r="I24" i="1"/>
  <c r="I25" i="1"/>
  <c r="I26" i="1"/>
  <c r="I27" i="1"/>
  <c r="I28" i="1"/>
  <c r="I29" i="1"/>
  <c r="J39" i="1"/>
  <c r="K39" i="1"/>
  <c r="K44" i="1" s="1"/>
  <c r="L44" i="1"/>
  <c r="J40" i="1"/>
  <c r="J42" i="1"/>
  <c r="K42" i="1"/>
  <c r="L42" i="1"/>
  <c r="J44" i="1"/>
  <c r="J46" i="1"/>
  <c r="K46" i="1"/>
  <c r="L46" i="1"/>
  <c r="J47" i="1"/>
  <c r="K47" i="1"/>
  <c r="L47" i="1"/>
  <c r="K48" i="1"/>
  <c r="L48" i="1"/>
  <c r="J49" i="1"/>
  <c r="K49" i="1"/>
  <c r="L49" i="1"/>
  <c r="J51" i="1"/>
  <c r="K51" i="1"/>
  <c r="J52" i="1"/>
  <c r="K52" i="1"/>
  <c r="L52" i="1"/>
  <c r="J54" i="1"/>
  <c r="K54" i="1"/>
  <c r="L54" i="1"/>
  <c r="J55" i="1"/>
  <c r="K55" i="1"/>
  <c r="L55" i="1"/>
  <c r="J56" i="1"/>
  <c r="K56" i="1"/>
  <c r="L56" i="1"/>
  <c r="J57" i="1"/>
  <c r="K57" i="1"/>
  <c r="L57" i="1"/>
  <c r="J58" i="1"/>
  <c r="K58" i="1"/>
  <c r="J59" i="1"/>
  <c r="K59" i="1"/>
  <c r="L59" i="1"/>
  <c r="J61" i="1"/>
  <c r="K61" i="1"/>
  <c r="L61" i="1"/>
  <c r="J62" i="1"/>
  <c r="K62" i="1"/>
  <c r="L62" i="1"/>
  <c r="J64" i="1"/>
  <c r="K64" i="1"/>
  <c r="K67" i="1"/>
  <c r="L67" i="1"/>
  <c r="A79" i="1"/>
  <c r="N79" i="1"/>
  <c r="O79" i="1"/>
  <c r="A80" i="1"/>
  <c r="N80" i="1"/>
  <c r="O80" i="1"/>
  <c r="A81" i="1"/>
  <c r="N81" i="1"/>
  <c r="O81" i="1"/>
  <c r="A82" i="1"/>
  <c r="A83" i="1"/>
  <c r="N83" i="1"/>
  <c r="O83" i="1"/>
  <c r="A84" i="1"/>
  <c r="N84" i="1"/>
  <c r="O84" i="1"/>
  <c r="A85" i="1"/>
  <c r="N85" i="1"/>
  <c r="O85" i="1"/>
  <c r="A86" i="1"/>
  <c r="A87" i="1"/>
  <c r="N87" i="1"/>
  <c r="O87" i="1"/>
  <c r="A88" i="1"/>
  <c r="N88" i="1"/>
  <c r="O88" i="1"/>
  <c r="A89" i="1"/>
  <c r="N89" i="1"/>
  <c r="O89" i="1"/>
  <c r="A90" i="1"/>
  <c r="A91" i="1"/>
  <c r="N91" i="1"/>
  <c r="O91" i="1"/>
  <c r="A92" i="1"/>
  <c r="N92" i="1"/>
  <c r="O92" i="1"/>
  <c r="A93" i="1"/>
  <c r="N93" i="1"/>
  <c r="O93" i="1"/>
  <c r="A94" i="1"/>
  <c r="A95" i="1"/>
  <c r="N95" i="1"/>
  <c r="O95" i="1"/>
  <c r="A96" i="1"/>
  <c r="N96" i="1"/>
  <c r="O96" i="1"/>
  <c r="A97" i="1"/>
  <c r="N97" i="1"/>
  <c r="O97" i="1"/>
  <c r="A98" i="1"/>
  <c r="A99" i="1"/>
  <c r="N99" i="1"/>
  <c r="O99" i="1"/>
  <c r="A100" i="1"/>
  <c r="N100" i="1"/>
  <c r="O100" i="1"/>
  <c r="A101" i="1"/>
  <c r="N101" i="1"/>
  <c r="O101" i="1"/>
  <c r="A102" i="1"/>
  <c r="A103" i="1"/>
  <c r="A104" i="1"/>
  <c r="N104" i="1"/>
  <c r="O104" i="1"/>
  <c r="A105" i="1"/>
  <c r="A106" i="1"/>
  <c r="A107" i="1"/>
  <c r="A108" i="1"/>
  <c r="A109" i="1"/>
</calcChain>
</file>

<file path=xl/sharedStrings.xml><?xml version="1.0" encoding="utf-8"?>
<sst xmlns="http://schemas.openxmlformats.org/spreadsheetml/2006/main" count="232" uniqueCount="113">
  <si>
    <t>&lt;****&gt; Заполняются коммерческим оператором оптового рынка электрической энергии (мощности).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</si>
  <si>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</si>
  <si>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&lt;**&gt; Заполняются организацией, осуществляющей оперативно-диспетчерское управление в электроэнергетике.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</si>
  <si>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</si>
  <si>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руб./МВт·ч</t>
  </si>
  <si>
    <t>ставка на содержание сетей на диапазоне напряжения НН</t>
  </si>
  <si>
    <t>ставка на содержание сетей на диапазоне напряжения СН2</t>
  </si>
  <si>
    <t>ставка на содержание сетей на диапазоне напряжения СН1</t>
  </si>
  <si>
    <t>ставка на содержание сетей на диапазоне напряжения ВН</t>
  </si>
  <si>
    <t>одноставочный тариф</t>
  </si>
  <si>
    <t>2</t>
  </si>
  <si>
    <t>ставка на оплату технологического расхода (потерь)</t>
  </si>
  <si>
    <t>1.2</t>
  </si>
  <si>
    <t>руб./МВт в месяц</t>
  </si>
  <si>
    <t>ставка на содержание сетей</t>
  </si>
  <si>
    <t>1.1</t>
  </si>
  <si>
    <t>двухставочный тариф</t>
  </si>
  <si>
    <t>Дифференцированные ставки (если не заполняется, то можно скрыть)</t>
  </si>
  <si>
    <t>услуги по передаче электрической энергии</t>
  </si>
  <si>
    <t>второе полугодие</t>
  </si>
  <si>
    <t>первое полугодие</t>
  </si>
  <si>
    <t>Предложения на расчетный период регулирования</t>
  </si>
  <si>
    <t>Показатели, утвержденные на базовый период *</t>
  </si>
  <si>
    <t>Фактические показатели за год, предшествующий базовому периоду</t>
  </si>
  <si>
    <t>Единица изменения</t>
  </si>
  <si>
    <t>Наименование показателей</t>
  </si>
  <si>
    <t>III. Цены (тарифы) по регулируемым видам деятельности организации</t>
  </si>
  <si>
    <t>тыс.руб.</t>
  </si>
  <si>
    <t>Анализ финансовой устойчивости по величине излишка (недостатка) собственных оборотных средств</t>
  </si>
  <si>
    <t>7</t>
  </si>
  <si>
    <t>Уставный капитал (складочный капитал, уставный фонд, вклады товарищей)</t>
  </si>
  <si>
    <t>6</t>
  </si>
  <si>
    <t>Реквизиты отраслевого тарифного соглашения (дата утверждения, срок действия)</t>
  </si>
  <si>
    <t>5.3</t>
  </si>
  <si>
    <t>тыс.руб. на человека</t>
  </si>
  <si>
    <t>Среднемесячная заработная плата на одного работника</t>
  </si>
  <si>
    <t>5.2</t>
  </si>
  <si>
    <t>человек</t>
  </si>
  <si>
    <t>Среднесписочная численность персонала</t>
  </si>
  <si>
    <t>5.1</t>
  </si>
  <si>
    <t>Показатели численности персонала и фонда оплаты труда по регулируемым видам деятельности</t>
  </si>
  <si>
    <t>5</t>
  </si>
  <si>
    <t>тыс.руб./у.е.</t>
  </si>
  <si>
    <t>Операционные (подконтрольные) расходы на условную единицу &lt;***&gt;</t>
  </si>
  <si>
    <t>4.6</t>
  </si>
  <si>
    <t>у.е.</t>
  </si>
  <si>
    <t>Объем условных единиц &lt;***&gt;</t>
  </si>
  <si>
    <t>4.5</t>
  </si>
  <si>
    <t>Реквизиты инвестиционной программы (кем утверждена, дата утверждения, номер приказа)</t>
  </si>
  <si>
    <t>4.4.1</t>
  </si>
  <si>
    <t>Инвестиции, осуществляемые за счет тарифных источников</t>
  </si>
  <si>
    <t>4.4</t>
  </si>
  <si>
    <t>Выпадающие, излишние доходы (расходы) прошлых лет</t>
  </si>
  <si>
    <t>4.3</t>
  </si>
  <si>
    <t>Расходы, за исключением указанных в позиции 4.1 &lt;**&gt;, &lt;****&gt;;неподконтрольные расходы &lt;***&gt; - Всего &lt;***&gt;</t>
  </si>
  <si>
    <t>4.2</t>
  </si>
  <si>
    <t>материальные затраты</t>
  </si>
  <si>
    <t>4.1.3</t>
  </si>
  <si>
    <t>ремонт основных фондов</t>
  </si>
  <si>
    <t>4.1.2</t>
  </si>
  <si>
    <t>оплата труда</t>
  </si>
  <si>
    <t>4.1.1</t>
  </si>
  <si>
    <t>в том числе:</t>
  </si>
  <si>
    <t>Расходы, связанные с производством и реализацией товаров, работ и услуг &lt;**&gt;, &lt;****&gt;;_x000D_
операционные (подконтрольные) расходы &lt;***&gt; - Всего</t>
  </si>
  <si>
    <t>4.1</t>
  </si>
  <si>
    <t>Необходимая валовая выручка по регулируемым видам деятельности организации - Всего</t>
  </si>
  <si>
    <t>4</t>
  </si>
  <si>
    <t>Реквизиты программы энергоэффективности (кем утверждена, дата утверждения, номер приказа) &lt;***&gt;</t>
  </si>
  <si>
    <t>3.5</t>
  </si>
  <si>
    <t>%</t>
  </si>
  <si>
    <t>Уровень потерь электрической энергии &lt;***&gt;</t>
  </si>
  <si>
    <t>3.4</t>
  </si>
  <si>
    <t>тыс. кВт·ч</t>
  </si>
  <si>
    <t>Объем полезного отпуска электроэнергии населению и приравненным к нему категориям потребителей &lt;***&gt;</t>
  </si>
  <si>
    <t>3.3</t>
  </si>
  <si>
    <t>тыс.кВт*ч</t>
  </si>
  <si>
    <t>Объем полезного отпуска электроэнергии - Всего &lt;***&gt;</t>
  </si>
  <si>
    <t>3.2</t>
  </si>
  <si>
    <t>МВт</t>
  </si>
  <si>
    <t>Заявленная мощность &lt;***&gt;</t>
  </si>
  <si>
    <t>3.1</t>
  </si>
  <si>
    <t>Показатели регулируемых видов деятельности организации</t>
  </si>
  <si>
    <t>3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</si>
  <si>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</si>
  <si>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2.1</t>
  </si>
  <si>
    <t>Показатели рентабельности организации</t>
  </si>
  <si>
    <t>Чистая прибыль (убыток)</t>
  </si>
  <si>
    <t>1.4</t>
  </si>
  <si>
    <t>EBITDA (прибыль до процентов, налогов и амортизации)</t>
  </si>
  <si>
    <t>1.3</t>
  </si>
  <si>
    <t>Прибыль (убыток) от продаж</t>
  </si>
  <si>
    <t>Выручка</t>
  </si>
  <si>
    <t>Показатели эффективности деятельности организации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</si>
  <si>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</si>
  <si>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Предложения_x000D_
на расчетный период регулирования</t>
  </si>
  <si>
    <t>Показатели, утвержденные_x000D_
на базовый_x000D_
период *</t>
  </si>
  <si>
    <t>Единица измерения</t>
  </si>
  <si>
    <t>II. Основные показатели деятельности организации</t>
  </si>
  <si>
    <t>Факс</t>
  </si>
  <si>
    <t>Контактный телефон</t>
  </si>
  <si>
    <t>Адрес электронной почты</t>
  </si>
  <si>
    <t>Ф.И.О. руководителя</t>
  </si>
  <si>
    <t>КПП</t>
  </si>
  <si>
    <t>ИНН</t>
  </si>
  <si>
    <t>Фактический адрес</t>
  </si>
  <si>
    <t>Место нахождения</t>
  </si>
  <si>
    <t>Сокращенное наименование</t>
  </si>
  <si>
    <t>Полное наименование</t>
  </si>
  <si>
    <t>I. Информация об организации</t>
  </si>
  <si>
    <t>(полное и сокращенное наименование юридического лица)</t>
  </si>
  <si>
    <t xml:space="preserve">                     (расчетный период регулирования)</t>
  </si>
  <si>
    <t xml:space="preserve">      о размере цен (тарифов), долгосрочных параметров регулирования</t>
  </si>
  <si>
    <t xml:space="preserve">                               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</si>
</sst>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dd\.mm\.yyyy"/>
    <numFmt numFmtId="165" formatCode="_-* #,##0.00_р_._-;\-* #,##0.00_р_._-;_-* &quot;-&quot;??_р_._-;_-@_-"/>
    <numFmt numFmtId="166" formatCode="#,##0.00_ ;[Red]\-#,##0.00\ "/>
    <numFmt numFmtId="167" formatCode=";;;"/>
    <numFmt numFmtId="168" formatCode="#,##0.000000"/>
    <numFmt numFmtId="169" formatCode="0.0000"/>
    <numFmt numFmtId="170" formatCode="0.000"/>
    <numFmt numFmtId="171" formatCode="#,##0.00000000"/>
    <numFmt numFmtId="172" formatCode="#,##0.000"/>
    <numFmt numFmtId="173" formatCode="###0"/>
    <numFmt numFmtId="174" formatCode="#,##0.0000"/>
    <numFmt numFmtId="175" formatCode="#,##0.00000"/>
    <numFmt numFmtId="176" formatCode="0.0%"/>
    <numFmt numFmtId="177" formatCode="dd/mm/yy;@"/>
    <numFmt numFmtId="178" formatCode="0.0"/>
    <numFmt numFmtId="179" formatCode="#,##0.0"/>
  </numFmts>
  <fonts count="77">
    <font>
      <sz val="11"/>
      <color rgb="FF000000"/>
      <name val="Calibri"/>
    </font>
    <font>
      <sz val="9"/>
      <color theme="1"/>
      <name val="Tahoma"/>
    </font>
    <font>
      <sz val="9"/>
      <name val="Tahoma"/>
    </font>
    <font>
      <sz val="9"/>
      <color rgb="FFFF0000"/>
      <name val="Tahoma"/>
    </font>
    <font>
      <sz val="8"/>
      <color theme="1"/>
      <name val="Tahoma"/>
    </font>
    <font>
      <b/>
      <sz val="9"/>
      <name val="Tahoma"/>
    </font>
    <font>
      <u/>
      <sz val="10"/>
      <color rgb="FF0000FF"/>
      <name val="Tahoma"/>
    </font>
    <font>
      <sz val="10"/>
      <name val="Tahoma"/>
    </font>
    <font>
      <b/>
      <sz val="10"/>
      <name val="Tahoma"/>
    </font>
    <font>
      <sz val="11"/>
      <color rgb="FFFFFFFF"/>
      <name val="Tahoma"/>
    </font>
    <font>
      <sz val="11"/>
      <color rgb="FF000000"/>
      <name val="Tahoma"/>
    </font>
    <font>
      <sz val="9"/>
      <color rgb="FF000000"/>
      <name val="Tahoma"/>
    </font>
    <font>
      <sz val="10"/>
      <color rgb="FF000000"/>
      <name val="Tahoma"/>
    </font>
    <font>
      <b/>
      <sz val="10"/>
      <color rgb="FF000000"/>
      <name val="Tahoma"/>
    </font>
    <font>
      <sz val="1"/>
      <color theme="0"/>
      <name val="Tahoma"/>
    </font>
    <font>
      <sz val="9"/>
      <color theme="0"/>
      <name val="Tahoma"/>
    </font>
    <font>
      <sz val="9"/>
      <color rgb="FFFFFFFF"/>
      <name val="Tahoma"/>
    </font>
    <font>
      <sz val="10"/>
      <color theme="1"/>
      <name val="Tahoma"/>
    </font>
    <font>
      <u/>
      <sz val="9"/>
      <color theme="10"/>
      <name val="Tahoma"/>
    </font>
    <font>
      <sz val="1"/>
      <color theme="1"/>
      <name val="Tahoma"/>
    </font>
    <font>
      <sz val="9"/>
      <color rgb="FF333399"/>
      <name val="Tahoma"/>
    </font>
    <font>
      <b/>
      <sz val="9"/>
      <color theme="1"/>
      <name val="Tahoma"/>
    </font>
    <font>
      <sz val="9"/>
      <color rgb="FFCFCFCF"/>
      <name val="Tahoma"/>
    </font>
    <font>
      <b/>
      <sz val="9"/>
      <color rgb="FF003366"/>
      <name val="Tahoma"/>
    </font>
    <font>
      <sz val="9"/>
      <color theme="0" tint="-0.14999847407452621"/>
      <name val="Tahoma"/>
    </font>
    <font>
      <sz val="14"/>
      <color rgb="FFBCBCBC"/>
      <name val="Calibri"/>
    </font>
    <font>
      <b/>
      <sz val="9"/>
      <color rgb="FF000000"/>
      <name val="Tahoma"/>
    </font>
    <font>
      <sz val="10"/>
      <name val="Arial Cyr"/>
    </font>
    <font>
      <b/>
      <sz val="9"/>
      <color theme="0"/>
      <name val="Tahoma"/>
    </font>
    <font>
      <sz val="11"/>
      <color indexed="0"/>
      <name val="Calibri"/>
      <family val="2"/>
      <scheme val="minor"/>
    </font>
    <font>
      <u/>
      <sz val="9"/>
      <color rgb="FF0000FF"/>
      <name val="Tahoma"/>
    </font>
    <font>
      <b/>
      <sz val="9"/>
      <color rgb="FFCC0000"/>
      <name val="Tahoma"/>
    </font>
    <font>
      <u/>
      <sz val="9"/>
      <color theme="1"/>
      <name val="Tahoma"/>
    </font>
    <font>
      <sz val="11"/>
      <color indexed="0"/>
      <name val="Calibri"/>
      <family val="2"/>
    </font>
    <font>
      <b/>
      <sz val="9"/>
      <color rgb="FFFF0000"/>
      <name val="Tahoma"/>
    </font>
    <font>
      <i/>
      <sz val="9"/>
      <name val="Tahoma"/>
    </font>
    <font>
      <sz val="11"/>
      <color theme="1"/>
      <name val="Wingdings 2"/>
    </font>
    <font>
      <b/>
      <sz val="11"/>
      <color theme="1"/>
      <name val="Wingdings 2"/>
    </font>
    <font>
      <sz val="1"/>
      <name val="Tahoma"/>
    </font>
    <font>
      <sz val="11"/>
      <color rgb="FFBCBCBC"/>
      <name val="Wingdings 2"/>
    </font>
    <font>
      <sz val="11"/>
      <name val="Tahoma"/>
    </font>
    <font>
      <sz val="9"/>
      <color rgb="FF999999"/>
      <name val="Tahoma"/>
    </font>
    <font>
      <sz val="9"/>
      <color rgb="FFD9D9D9"/>
      <name val="Tahoma"/>
    </font>
    <font>
      <b/>
      <sz val="9"/>
      <color rgb="FFFFFFFF"/>
      <name val="Tahoma"/>
    </font>
    <font>
      <i/>
      <sz val="9"/>
      <color theme="1"/>
      <name val="Tahoma"/>
    </font>
    <font>
      <sz val="10"/>
      <color rgb="FF0000FF"/>
      <name val="Tahoma"/>
    </font>
    <font>
      <b/>
      <sz val="9"/>
      <color rgb="FF999999"/>
      <name val="Tahoma"/>
    </font>
    <font>
      <u/>
      <sz val="9"/>
      <color theme="0"/>
      <name val="Tahoma"/>
    </font>
    <font>
      <sz val="9"/>
      <name val="Times New Roman"/>
    </font>
    <font>
      <b/>
      <sz val="9"/>
      <name val="Times New Roman"/>
    </font>
    <font>
      <u/>
      <sz val="9"/>
      <color theme="10"/>
      <name val="Times New Roman"/>
    </font>
    <font>
      <sz val="11"/>
      <name val="Calibri"/>
      <scheme val="minor"/>
    </font>
    <font>
      <b/>
      <sz val="10"/>
      <name val="Times New Roman"/>
    </font>
    <font>
      <b/>
      <i/>
      <u/>
      <sz val="9"/>
      <name val="Times New Roman"/>
    </font>
    <font>
      <u/>
      <sz val="9"/>
      <name val="Times New Roman"/>
    </font>
    <font>
      <sz val="14"/>
      <name val="Times New Roman"/>
    </font>
    <font>
      <b/>
      <i/>
      <sz val="12"/>
      <name val="Times New Roman"/>
    </font>
    <font>
      <b/>
      <i/>
      <sz val="9"/>
      <name val="Times New Roman"/>
    </font>
    <font>
      <b/>
      <sz val="9"/>
      <color rgb="FFFF0000"/>
      <name val="Times New Roman"/>
    </font>
    <font>
      <sz val="9"/>
      <color theme="0"/>
      <name val="Times New Roman"/>
    </font>
    <font>
      <sz val="9"/>
      <color theme="1"/>
      <name val="Times New Roman"/>
    </font>
    <font>
      <sz val="9"/>
      <color rgb="FFFF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sz val="8"/>
      <name val="Tahoma"/>
    </font>
    <font>
      <sz val="8"/>
      <color rgb="FFFFFFFF"/>
      <name val="Tahoma"/>
    </font>
    <font>
      <b/>
      <sz val="9"/>
      <color theme="4" tint="-0.499984740745262"/>
      <name val="Tahoma"/>
    </font>
    <font>
      <sz val="14"/>
      <color rgb="FFBCBCBC"/>
      <name val="Calibri"/>
      <scheme val="minor"/>
    </font>
    <font>
      <sz val="11"/>
      <name val="Wingdings 2"/>
    </font>
    <font>
      <sz val="10"/>
      <color rgb="FFFFFFFF"/>
      <name val="Arial Cyr"/>
    </font>
    <font>
      <sz val="10"/>
      <color theme="1"/>
      <name val="Arial"/>
    </font>
    <font>
      <sz val="10"/>
      <color rgb="FF000000"/>
      <name val="Arial"/>
    </font>
    <font>
      <sz val="10"/>
      <name val="Arial"/>
    </font>
    <font>
      <b/>
      <sz val="8"/>
      <name val="Tahoma"/>
    </font>
    <font>
      <b/>
      <sz val="8"/>
      <color rgb="FFFFFFFF"/>
      <name val="Tahoma"/>
    </font>
    <font>
      <sz val="8"/>
      <name val="Times New Roman"/>
    </font>
    <font>
      <b/>
      <sz val="10"/>
      <color rgb="FFFF0000"/>
      <name val="Arial Cyr"/>
    </font>
  </fonts>
  <fills count="3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0"/>
      </patternFill>
    </fill>
    <fill>
      <patternFill patternType="solid">
        <fgColor rgb="FFD2D2D2"/>
      </patternFill>
    </fill>
    <fill>
      <patternFill patternType="solid">
        <fgColor rgb="FFFFFFFF"/>
      </patternFill>
    </fill>
    <fill>
      <patternFill patternType="solid">
        <fgColor rgb="FFD7EAD3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BCBCBC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D3DBDB"/>
      </patternFill>
    </fill>
    <fill>
      <patternFill patternType="solid">
        <fgColor rgb="FFE3FAFD"/>
      </patternFill>
    </fill>
    <fill>
      <patternFill patternType="solid">
        <fgColor theme="0" tint="-0.249977111117893"/>
        <bgColor indexed="65"/>
      </patternFill>
    </fill>
    <fill>
      <patternFill patternType="solid">
        <fgColor theme="0"/>
      </patternFill>
    </fill>
    <fill>
      <patternFill patternType="lightDown">
        <fgColor rgb="FFB7E4FF"/>
        <bgColor rgb="FFFFFFFF"/>
      </patternFill>
    </fill>
    <fill>
      <patternFill patternType="lightDown">
        <fgColor rgb="FFFFFFFF"/>
        <bgColor rgb="FFFFFFFF"/>
      </patternFill>
    </fill>
    <fill>
      <patternFill patternType="solid">
        <fgColor rgb="FFBFBFBF"/>
      </patternFill>
    </fill>
    <fill>
      <patternFill patternType="solid">
        <fgColor theme="0" tint="-0.34998626667073579"/>
        <bgColor indexed="65"/>
      </patternFill>
    </fill>
    <fill>
      <patternFill patternType="solid">
        <fgColor rgb="FFFFFF00"/>
      </patternFill>
    </fill>
    <fill>
      <patternFill patternType="solid">
        <fgColor rgb="FF0066CC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theme="3"/>
      </patternFill>
    </fill>
    <fill>
      <patternFill patternType="solid">
        <fgColor rgb="FFADD8E6"/>
      </patternFill>
    </fill>
    <fill>
      <patternFill patternType="solid">
        <fgColor rgb="FFFF6347"/>
      </patternFill>
    </fill>
    <fill>
      <patternFill patternType="solid">
        <fgColor rgb="FFD4F1D4"/>
      </patternFill>
    </fill>
    <fill>
      <patternFill patternType="solid">
        <fgColor rgb="FFADE6AD"/>
      </patternFill>
    </fill>
    <fill>
      <patternFill patternType="solid">
        <fgColor theme="3" tint="0.79998168889431442"/>
        <bgColor indexed="65"/>
      </patternFill>
    </fill>
  </fills>
  <borders count="199">
    <border>
      <left/>
      <right/>
      <top/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BCBCBC"/>
      </left>
      <right/>
      <top/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/>
      <right/>
      <top style="thin">
        <color rgb="FFBCBCBC"/>
      </top>
      <bottom/>
      <diagonal/>
    </border>
    <border>
      <left/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rgb="FFBCBCBC"/>
      </right>
      <top style="thin">
        <color rgb="FFBCBCBC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BCBC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BCBC"/>
      </left>
      <right/>
      <top style="thin">
        <color theme="0" tint="-0.249977111117893"/>
      </top>
      <bottom/>
      <diagonal/>
    </border>
    <border>
      <left style="thin">
        <color rgb="FFBCBCBC"/>
      </left>
      <right style="medium">
        <color theme="0" tint="-0.499984740745262"/>
      </right>
      <top style="thin">
        <color theme="0" tint="-0.249977111117893"/>
      </top>
      <bottom/>
      <diagonal/>
    </border>
    <border>
      <left style="thin">
        <color rgb="FFBCBCBC"/>
      </left>
      <right style="thin">
        <color rgb="FFBCBCBC"/>
      </right>
      <top style="thin">
        <color theme="0" tint="-0.249977111117893"/>
      </top>
      <bottom/>
      <diagonal/>
    </border>
    <border>
      <left style="thin">
        <color rgb="FFBCBCBC"/>
      </left>
      <right style="medium">
        <color theme="0" tint="-0.499984740745262"/>
      </right>
      <top style="thin">
        <color rgb="FFBCBCBC"/>
      </top>
      <bottom/>
      <diagonal/>
    </border>
    <border>
      <left/>
      <right/>
      <top style="thin">
        <color rgb="FFBCBCBC"/>
      </top>
      <bottom style="medium">
        <color theme="0" tint="-0.499984740745262"/>
      </bottom>
      <diagonal/>
    </border>
    <border>
      <left style="thin">
        <color rgb="FFBCBCBC"/>
      </left>
      <right/>
      <top style="thin">
        <color rgb="FFBCBCBC"/>
      </top>
      <bottom style="medium">
        <color theme="0" tint="-0.499984740745262"/>
      </bottom>
      <diagonal/>
    </border>
    <border>
      <left style="thin">
        <color rgb="FFBCBCBC"/>
      </left>
      <right style="medium">
        <color theme="0" tint="-0.499984740745262"/>
      </right>
      <top style="thin">
        <color rgb="FFBCBCBC"/>
      </top>
      <bottom style="medium">
        <color theme="0" tint="-0.499984740745262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medium">
        <color theme="0" tint="-0.499984740745262"/>
      </bottom>
      <diagonal/>
    </border>
    <border>
      <left/>
      <right style="thin">
        <color rgb="FFBCBCBC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rgb="FFBCBCBC"/>
      </left>
      <right/>
      <top style="medium">
        <color theme="0" tint="-0.499984740745262"/>
      </top>
      <bottom/>
      <diagonal/>
    </border>
    <border>
      <left style="thin">
        <color rgb="FFBCBCBC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rgb="FFBCBCBC"/>
      </left>
      <right style="thin">
        <color rgb="FFBCBCBC"/>
      </right>
      <top style="medium">
        <color theme="0" tint="-0.499984740745262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BCBCBC"/>
      </top>
      <bottom style="thin">
        <color theme="0" tint="-0.249977111117893"/>
      </bottom>
      <diagonal/>
    </border>
    <border>
      <left style="thin">
        <color rgb="FFBCBCBC"/>
      </left>
      <right/>
      <top style="thin">
        <color rgb="FFBCBCBC"/>
      </top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BCBCBC"/>
      </bottom>
      <diagonal/>
    </border>
    <border>
      <left/>
      <right/>
      <top style="thin">
        <color theme="0" tint="-0.249977111117893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BCBC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D9D9D9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rgb="FFBCBCBC"/>
      </top>
      <bottom style="thin">
        <color theme="0" tint="-0.249977111117893"/>
      </bottom>
      <diagonal/>
    </border>
    <border>
      <left/>
      <right style="thin">
        <color rgb="FFBCBCBC"/>
      </right>
      <top style="thin">
        <color rgb="FFBCBCBC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rgb="FFBCBCBC"/>
      </bottom>
      <diagonal/>
    </border>
    <border>
      <left style="thin">
        <color theme="0" tint="-0.249977111117893"/>
      </left>
      <right/>
      <top style="thin">
        <color rgb="FFBCBCBC"/>
      </top>
      <bottom/>
      <diagonal/>
    </border>
    <border>
      <left style="thin">
        <color theme="0" tint="-0.249977111117893"/>
      </left>
      <right style="thin">
        <color rgb="FFBCBCBC"/>
      </right>
      <top style="thin">
        <color rgb="FFBCBCBC"/>
      </top>
      <bottom style="thin">
        <color rgb="FF000000"/>
      </bottom>
      <diagonal/>
    </border>
    <border>
      <left style="thin">
        <color theme="0" tint="-0.249977111117893"/>
      </left>
      <right style="thin">
        <color rgb="FFBCBCBC"/>
      </right>
      <top style="thin">
        <color rgb="FF000000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rgb="FF000000"/>
      </top>
      <bottom style="thin">
        <color theme="0" tint="-0.249977111117893"/>
      </bottom>
      <diagonal/>
    </border>
    <border>
      <left style="thin">
        <color rgb="FFBCBCBC"/>
      </left>
      <right style="thin">
        <color theme="0" tint="-0.249977111117893"/>
      </right>
      <top style="thin">
        <color rgb="FFBCBCBC"/>
      </top>
      <bottom/>
      <diagonal/>
    </border>
    <border>
      <left/>
      <right style="thin">
        <color theme="0" tint="-0.249977111117893"/>
      </right>
      <top style="thin">
        <color rgb="FFBCBCBC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BCBCBC"/>
      </top>
      <bottom/>
      <diagonal/>
    </border>
    <border>
      <left style="thin">
        <color rgb="FFBCBCBC"/>
      </left>
      <right style="thin">
        <color theme="0" tint="-0.249977111117893"/>
      </right>
      <top style="thin">
        <color rgb="FFBCBCBC"/>
      </top>
      <bottom style="thin">
        <color theme="0" tint="-0.249977111117893"/>
      </bottom>
      <diagonal/>
    </border>
    <border>
      <left style="thin">
        <color rgb="FFBCBCBC"/>
      </left>
      <right style="thin">
        <color rgb="FFBCBCBC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rgb="FFBCBCBC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rgb="FFBCBCBC"/>
      </right>
      <top/>
      <bottom/>
      <diagonal/>
    </border>
    <border>
      <left style="thin">
        <color theme="0" tint="-0.249977111117893"/>
      </left>
      <right style="medium">
        <color rgb="FFBCBCBC"/>
      </right>
      <top/>
      <bottom style="medium">
        <color rgb="FFBCBCBC"/>
      </bottom>
      <diagonal/>
    </border>
    <border>
      <left style="thin">
        <color rgb="FFD9D9D9"/>
      </left>
      <right/>
      <top/>
      <bottom/>
      <diagonal/>
    </border>
    <border>
      <left style="thin">
        <color rgb="FFD9D9D9"/>
      </left>
      <right/>
      <top style="thin">
        <color rgb="FFD9D9D9"/>
      </top>
      <bottom/>
      <diagonal/>
    </border>
    <border>
      <left style="thin">
        <color rgb="FFD9D9D9"/>
      </left>
      <right/>
      <top style="thin">
        <color theme="0" tint="-0.249977111117893"/>
      </top>
      <bottom style="thin">
        <color rgb="FFD9D9D9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ck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CBCBC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ck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rgb="FFD9D9D9"/>
      </top>
      <bottom style="thin">
        <color theme="0" tint="-0.249977111117893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rgb="FFD9D9D9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9D9D9"/>
      </bottom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 style="thin">
        <color rgb="FFD9D9D9"/>
      </bottom>
      <diagonal/>
    </border>
    <border>
      <left style="thick">
        <color theme="0" tint="-0.249977111117893"/>
      </left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ck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ck">
        <color theme="0" tint="-0.249977111117893"/>
      </right>
      <top style="thin">
        <color theme="0" tint="-0.249977111117893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000000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000000"/>
      </bottom>
      <diagonal/>
    </border>
    <border>
      <left style="thin">
        <color rgb="FFBCBCBC"/>
      </left>
      <right/>
      <top style="thin">
        <color rgb="FF000000"/>
      </top>
      <bottom style="thin">
        <color rgb="FF000000"/>
      </bottom>
      <diagonal/>
    </border>
    <border>
      <left style="thin">
        <color rgb="FFBCBCBC"/>
      </left>
      <right style="thin">
        <color rgb="FFBCBCBC"/>
      </right>
      <top style="thin">
        <color rgb="FF000000"/>
      </top>
      <bottom style="thin">
        <color rgb="FF000000"/>
      </bottom>
      <diagonal/>
    </border>
    <border>
      <left style="thin">
        <color rgb="FFBCBCBC"/>
      </left>
      <right/>
      <top style="thin">
        <color rgb="FF000000"/>
      </top>
      <bottom/>
      <diagonal/>
    </border>
    <border>
      <left style="thin">
        <color rgb="FFBCBCBC"/>
      </left>
      <right style="thin">
        <color rgb="FFBCBCBC"/>
      </right>
      <top style="thin">
        <color rgb="FF000000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BCBCBC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BCBCBC"/>
      </right>
      <top style="thin">
        <color rgb="FFBCBCBC"/>
      </top>
      <bottom/>
      <diagonal/>
    </border>
    <border>
      <left style="thin">
        <color theme="0" tint="-0.249977111117893"/>
      </left>
      <right style="thin">
        <color rgb="FFBCBCBC"/>
      </right>
      <top/>
      <bottom style="thin">
        <color rgb="FFBCBCBC"/>
      </bottom>
      <diagonal/>
    </border>
    <border>
      <left style="thin">
        <color theme="0" tint="-0.249977111117893"/>
      </left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999999"/>
      </bottom>
      <diagonal/>
    </border>
    <border>
      <left style="thin">
        <color rgb="FFBCBCBC"/>
      </left>
      <right style="thick">
        <color rgb="FFBCBCBC"/>
      </right>
      <top style="thin">
        <color rgb="FFBCBCBC"/>
      </top>
      <bottom style="thin">
        <color rgb="FF999999"/>
      </bottom>
      <diagonal/>
    </border>
    <border>
      <left style="thick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 style="thin">
        <color rgb="FF999999"/>
      </top>
      <bottom style="thin">
        <color rgb="FF999999"/>
      </bottom>
      <diagonal/>
    </border>
    <border>
      <left style="thin">
        <color rgb="FFBCBCBC"/>
      </left>
      <right style="thick">
        <color rgb="FFBCBCBC"/>
      </right>
      <top style="thin">
        <color rgb="FF999999"/>
      </top>
      <bottom style="thin">
        <color rgb="FF999999"/>
      </bottom>
      <diagonal/>
    </border>
    <border>
      <left style="thick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ck">
        <color rgb="FFBCBCBC"/>
      </right>
      <top style="thin">
        <color rgb="FFBCBCBC"/>
      </top>
      <bottom style="thin">
        <color rgb="FFBCBCBC"/>
      </bottom>
      <diagonal/>
    </border>
    <border>
      <left style="thick">
        <color rgb="FFBCBCBC"/>
      </left>
      <right style="thin">
        <color rgb="FF999999"/>
      </right>
      <top style="thin">
        <color rgb="FFBCBCBC"/>
      </top>
      <bottom/>
      <diagonal/>
    </border>
    <border>
      <left style="thin">
        <color rgb="FF999999"/>
      </left>
      <right style="thin">
        <color rgb="FF999999"/>
      </right>
      <top style="thin">
        <color rgb="FFBCBCBC"/>
      </top>
      <bottom/>
      <diagonal/>
    </border>
    <border>
      <left style="thin">
        <color rgb="FF999999"/>
      </left>
      <right style="thick">
        <color rgb="FFBCBCBC"/>
      </right>
      <top style="thin">
        <color rgb="FFBCBCBC"/>
      </top>
      <bottom/>
      <diagonal/>
    </border>
    <border>
      <left style="thin">
        <color rgb="FFBCBCBC"/>
      </left>
      <right/>
      <top style="thin">
        <color rgb="FF999999"/>
      </top>
      <bottom/>
      <diagonal/>
    </border>
    <border>
      <left style="thin">
        <color rgb="FFBCBCBC"/>
      </left>
      <right style="thick">
        <color rgb="FFBCBCBC"/>
      </right>
      <top style="thin">
        <color rgb="FFBCBCBC"/>
      </top>
      <bottom/>
      <diagonal/>
    </border>
    <border>
      <left style="thick">
        <color rgb="FFBCBCBC"/>
      </left>
      <right/>
      <top/>
      <bottom/>
      <diagonal/>
    </border>
    <border>
      <left style="thin">
        <color rgb="FFBCBCBC"/>
      </left>
      <right style="thick">
        <color rgb="FFBCBCBC"/>
      </right>
      <top style="thin">
        <color rgb="FF999999"/>
      </top>
      <bottom style="thin">
        <color rgb="FFBCBCBC"/>
      </bottom>
      <diagonal/>
    </border>
    <border>
      <left style="thick">
        <color rgb="FFBCBCBC"/>
      </left>
      <right style="thin">
        <color rgb="FFBCBCBC"/>
      </right>
      <top/>
      <bottom style="thin">
        <color rgb="FFBCBCBC"/>
      </bottom>
      <diagonal/>
    </border>
    <border>
      <left style="thin">
        <color rgb="FFBCBCBC"/>
      </left>
      <right style="thick">
        <color rgb="FFBCBCBC"/>
      </right>
      <top/>
      <bottom style="thin">
        <color rgb="FFBCBCBC"/>
      </bottom>
      <diagonal/>
    </border>
    <border>
      <left style="thick">
        <color rgb="FFBCBCBC"/>
      </left>
      <right style="thin">
        <color rgb="FFBCBCBC"/>
      </right>
      <top style="thin">
        <color rgb="FFBCBCBC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77111117893"/>
      </left>
      <right style="thin">
        <color rgb="FF000000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00000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000000"/>
      </right>
      <top style="thin">
        <color theme="0" tint="-0.249977111117893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0" tint="-0.249977111117893"/>
      </top>
      <bottom style="thin">
        <color rgb="FF000000"/>
      </bottom>
      <diagonal/>
    </border>
    <border>
      <left style="thin">
        <color rgb="FF000000"/>
      </left>
      <right style="thin">
        <color theme="0" tint="-0.249977111117893"/>
      </right>
      <top style="thin">
        <color theme="0" tint="-0.249977111117893"/>
      </top>
      <bottom style="thin">
        <color rgb="FF000000"/>
      </bottom>
      <diagonal/>
    </border>
    <border>
      <left style="thin">
        <color theme="0" tint="-0.249977111117893"/>
      </left>
      <right style="thin">
        <color rgb="FF000000"/>
      </right>
      <top style="thin">
        <color rgb="FF000000"/>
      </top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77111117893"/>
      </bottom>
      <diagonal/>
    </border>
    <border>
      <left style="thin">
        <color rgb="FF000000"/>
      </left>
      <right style="thin">
        <color theme="0" tint="-0.249977111117893"/>
      </right>
      <top style="thin">
        <color rgb="FF000000"/>
      </top>
      <bottom style="thin">
        <color theme="0" tint="-0.249977111117893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rgb="FF00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0000"/>
      </left>
      <right style="thin">
        <color rgb="FF000000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rgb="FF000000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theme="0" tint="-0.249977111117893"/>
      </right>
      <top style="thin">
        <color theme="0" tint="-4.9989318521683403E-2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249977111117893"/>
      </right>
      <top style="thin">
        <color rgb="FFBCBCBC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 style="thin">
        <color rgb="FFBCBCBC"/>
      </bottom>
      <diagonal/>
    </border>
    <border>
      <left style="thin">
        <color theme="0" tint="-0.249977111117893"/>
      </left>
      <right style="thin">
        <color rgb="FFBCBCBC"/>
      </right>
      <top style="thin">
        <color theme="0" tint="-0.249977111117893"/>
      </top>
      <bottom/>
      <diagonal/>
    </border>
    <border>
      <left style="thin">
        <color rgb="FFBCBCBC"/>
      </left>
      <right style="thin">
        <color rgb="FFBCBCBC"/>
      </right>
      <top style="thin">
        <color theme="0" tint="-0.249977111117893"/>
      </top>
      <bottom style="thin">
        <color rgb="FFBCBCBC"/>
      </bottom>
      <diagonal/>
    </border>
    <border>
      <left style="thin">
        <color rgb="FFBCBCBC"/>
      </left>
      <right/>
      <top style="thin">
        <color theme="0" tint="-0.249977111117893"/>
      </top>
      <bottom style="thin">
        <color rgb="FFBCBCBC"/>
      </bottom>
      <diagonal/>
    </border>
    <border>
      <left/>
      <right style="thin">
        <color rgb="FFBCBCBC"/>
      </right>
      <top style="thin">
        <color theme="0" tint="-0.249977111117893"/>
      </top>
      <bottom style="thin">
        <color rgb="FFBCBCBC"/>
      </bottom>
      <diagonal/>
    </border>
    <border>
      <left style="thin">
        <color rgb="FFBCBCBC"/>
      </left>
      <right style="thin">
        <color theme="0" tint="-0.249977111117893"/>
      </right>
      <top style="thin">
        <color theme="0" tint="-0.249977111117893"/>
      </top>
      <bottom style="thin">
        <color rgb="FFBCBCBC"/>
      </bottom>
      <diagonal/>
    </border>
    <border>
      <left style="thin">
        <color theme="0" tint="-0.249977111117893"/>
      </left>
      <right style="thin">
        <color rgb="FFBCBCBC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BCBCBC"/>
      </right>
      <top style="thin">
        <color theme="0" tint="-0.249977111117893"/>
      </top>
      <bottom style="thin">
        <color rgb="FF000000"/>
      </bottom>
      <diagonal/>
    </border>
    <border>
      <left/>
      <right style="thin">
        <color rgb="FFBCBCBC"/>
      </right>
      <top style="thick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ck">
        <color rgb="FFBCBCBC"/>
      </top>
      <bottom style="thin">
        <color rgb="FFBCBCBC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 tint="-0.249977111117893"/>
      </left>
      <right style="thin">
        <color rgb="FFA9A9A9"/>
      </right>
      <top style="thin">
        <color theme="0" tint="-0.249977111117893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theme="0" tint="-0.249977111117893"/>
      </top>
      <bottom style="thin">
        <color rgb="FFA9A9A9"/>
      </bottom>
      <diagonal/>
    </border>
    <border>
      <left style="thin">
        <color theme="0" tint="-0.249977111117893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theme="0" tint="-0.249977111117893"/>
      </right>
      <top style="thin">
        <color rgb="FFA9A9A9"/>
      </top>
      <bottom style="thin">
        <color rgb="FFA9A9A9"/>
      </bottom>
      <diagonal/>
    </border>
    <border>
      <left style="thin">
        <color theme="0" tint="-0.249977111117893"/>
      </left>
      <right style="thin">
        <color rgb="FFA9A9A9"/>
      </right>
      <top style="thin">
        <color rgb="FFA9A9A9"/>
      </top>
      <bottom style="thin">
        <color theme="0" tint="-0.24997711111789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theme="0" tint="-0.249977111117893"/>
      </bottom>
      <diagonal/>
    </border>
    <border>
      <left style="thin">
        <color rgb="FFA9A9A9"/>
      </left>
      <right style="thin">
        <color theme="0" tint="-0.249977111117893"/>
      </right>
      <top style="thin">
        <color rgb="FFA9A9A9"/>
      </top>
      <bottom style="thin">
        <color theme="0" tint="-0.249977111117893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A9A9A9"/>
      </left>
      <right/>
      <top style="thin">
        <color rgb="FFA9A9A9"/>
      </top>
      <bottom style="thin">
        <color rgb="FFA9A9A9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3003">
    <xf numFmtId="0" fontId="0" fillId="0" borderId="0" applyFill="0" applyBorder="0">
      <alignment vertical="top"/>
    </xf>
    <xf numFmtId="0" fontId="1" fillId="0" borderId="0" applyFill="0" applyBorder="0">
      <alignment horizontal="left" vertical="center"/>
    </xf>
    <xf numFmtId="4" fontId="2" fillId="6" borderId="1">
      <alignment horizontal="right" vertical="center"/>
      <protection locked="0"/>
    </xf>
    <xf numFmtId="0" fontId="2" fillId="0" borderId="1" applyFill="0">
      <alignment horizontal="center" vertical="center" wrapText="1"/>
    </xf>
    <xf numFmtId="0" fontId="2" fillId="0" borderId="1" applyFill="0">
      <alignment horizontal="left" vertical="center" wrapText="1" indent="1"/>
    </xf>
    <xf numFmtId="49" fontId="2" fillId="0" borderId="1" applyFill="0">
      <alignment horizontal="center" vertical="center" wrapText="1"/>
    </xf>
    <xf numFmtId="4" fontId="2" fillId="6" borderId="2">
      <alignment horizontal="right" vertical="center"/>
      <protection locked="0"/>
    </xf>
    <xf numFmtId="0" fontId="2" fillId="7" borderId="3">
      <alignment horizontal="center" vertical="center" wrapText="1"/>
    </xf>
    <xf numFmtId="0" fontId="2" fillId="8" borderId="4">
      <alignment vertical="center" wrapText="1"/>
    </xf>
    <xf numFmtId="0" fontId="2" fillId="7" borderId="4">
      <alignment vertical="center" wrapText="1"/>
    </xf>
    <xf numFmtId="0" fontId="2" fillId="7" borderId="5">
      <alignment horizontal="center" vertical="center" wrapText="1"/>
    </xf>
    <xf numFmtId="4" fontId="2" fillId="6" borderId="2">
      <alignment horizontal="right" vertical="center"/>
      <protection locked="0"/>
    </xf>
    <xf numFmtId="0" fontId="2" fillId="7" borderId="3">
      <alignment horizontal="center" vertical="center" wrapText="1"/>
    </xf>
    <xf numFmtId="0" fontId="2" fillId="7" borderId="4">
      <alignment vertical="center" wrapText="1"/>
    </xf>
    <xf numFmtId="0" fontId="2" fillId="7" borderId="5">
      <alignment horizontal="center" vertical="center" wrapText="1"/>
    </xf>
    <xf numFmtId="0" fontId="2" fillId="0" borderId="0" applyFill="0" applyBorder="0"/>
    <xf numFmtId="4" fontId="2" fillId="6" borderId="1">
      <alignment horizontal="right" vertical="center"/>
      <protection locked="0"/>
    </xf>
    <xf numFmtId="0" fontId="2" fillId="0" borderId="1" applyFill="0">
      <alignment horizontal="center" vertical="center" wrapText="1"/>
    </xf>
    <xf numFmtId="0" fontId="2" fillId="0" borderId="1" applyFill="0">
      <alignment horizontal="left" vertical="center" wrapText="1" indent="1"/>
    </xf>
    <xf numFmtId="49" fontId="2" fillId="0" borderId="1" applyFill="0">
      <alignment horizontal="center" vertical="center" wrapText="1"/>
    </xf>
    <xf numFmtId="0" fontId="1" fillId="0" borderId="0" applyFill="0" applyBorder="0"/>
    <xf numFmtId="4" fontId="2" fillId="6" borderId="3">
      <alignment horizontal="right" vertical="center"/>
      <protection locked="0"/>
    </xf>
    <xf numFmtId="0" fontId="2" fillId="0" borderId="2" applyFill="0">
      <alignment horizontal="center" vertical="center" wrapText="1"/>
    </xf>
    <xf numFmtId="0" fontId="2" fillId="0" borderId="2" applyFill="0">
      <alignment horizontal="left" vertical="center" wrapText="1" indent="1"/>
    </xf>
    <xf numFmtId="49" fontId="2" fillId="0" borderId="2" applyFill="0">
      <alignment horizontal="center" vertical="center" wrapText="1"/>
    </xf>
    <xf numFmtId="0" fontId="2" fillId="7" borderId="4">
      <alignment horizontal="left" vertical="center" wrapText="1"/>
    </xf>
    <xf numFmtId="0" fontId="2" fillId="7" borderId="5">
      <alignment horizontal="left" vertical="center" wrapText="1"/>
    </xf>
    <xf numFmtId="0" fontId="1" fillId="0" borderId="2" applyFill="0">
      <alignment horizontal="center" vertical="center" wrapText="1"/>
    </xf>
    <xf numFmtId="0" fontId="1" fillId="0" borderId="2" applyFill="0">
      <alignment horizontal="center" vertical="center"/>
    </xf>
    <xf numFmtId="0" fontId="1" fillId="0" borderId="4" applyFill="0">
      <alignment horizontal="left" vertical="center" indent="1"/>
    </xf>
    <xf numFmtId="0" fontId="2" fillId="0" borderId="2" applyFill="0">
      <alignment horizontal="left" vertical="center" wrapText="1"/>
    </xf>
    <xf numFmtId="49" fontId="2" fillId="6" borderId="2">
      <alignment horizontal="right" vertical="center" wrapText="1"/>
      <protection locked="0"/>
    </xf>
    <xf numFmtId="0" fontId="2" fillId="7" borderId="3">
      <alignment vertical="center" wrapText="1"/>
    </xf>
    <xf numFmtId="0" fontId="2" fillId="7" borderId="4">
      <alignment horizontal="left" vertical="center" wrapText="1" indent="1"/>
    </xf>
    <xf numFmtId="4" fontId="2" fillId="9" borderId="2">
      <alignment horizontal="right" vertical="center"/>
    </xf>
    <xf numFmtId="49" fontId="2" fillId="0" borderId="2" applyFill="0">
      <alignment horizontal="left" vertical="top" wrapText="1" indent="1"/>
    </xf>
    <xf numFmtId="0" fontId="2" fillId="0" borderId="2" applyFill="0">
      <alignment horizontal="left" vertical="center" wrapText="1" indent="2"/>
    </xf>
    <xf numFmtId="0" fontId="1" fillId="0" borderId="2" applyFill="0"/>
    <xf numFmtId="0" fontId="2" fillId="0" borderId="2" applyFill="0">
      <alignment horizontal="left" vertical="top" wrapText="1" indent="1"/>
    </xf>
    <xf numFmtId="0" fontId="2" fillId="7" borderId="4">
      <alignment horizontal="center" vertical="center" wrapText="1"/>
    </xf>
    <xf numFmtId="10" fontId="2" fillId="6" borderId="2">
      <alignment horizontal="right" vertical="center"/>
      <protection locked="0"/>
    </xf>
    <xf numFmtId="4" fontId="2" fillId="6" borderId="6">
      <alignment horizontal="right" vertical="center"/>
      <protection locked="0"/>
    </xf>
    <xf numFmtId="0" fontId="2" fillId="0" borderId="6" applyFill="0">
      <alignment horizontal="center" vertical="center" wrapText="1"/>
    </xf>
    <xf numFmtId="0" fontId="2" fillId="0" borderId="6" applyFill="0">
      <alignment horizontal="left" vertical="center" wrapText="1" indent="1"/>
    </xf>
    <xf numFmtId="0" fontId="2" fillId="7" borderId="7">
      <alignment horizontal="left" vertical="center" wrapText="1"/>
    </xf>
    <xf numFmtId="4" fontId="2" fillId="9" borderId="2">
      <alignment horizontal="left" vertical="center" indent="1"/>
    </xf>
    <xf numFmtId="49" fontId="2" fillId="0" borderId="2" applyFill="0">
      <alignment horizontal="left" vertical="center" indent="1"/>
    </xf>
    <xf numFmtId="0" fontId="2" fillId="6" borderId="3">
      <alignment horizontal="left" vertical="center" indent="1"/>
      <protection locked="0"/>
    </xf>
    <xf numFmtId="0" fontId="2" fillId="6" borderId="4">
      <alignment horizontal="left" vertical="center" indent="1"/>
      <protection locked="0"/>
    </xf>
    <xf numFmtId="0" fontId="2" fillId="6" borderId="5">
      <alignment horizontal="left" vertical="center" indent="1"/>
      <protection locked="0"/>
    </xf>
    <xf numFmtId="0" fontId="2" fillId="0" borderId="2" applyFill="0">
      <alignment horizontal="left" vertical="center" indent="1"/>
    </xf>
    <xf numFmtId="0" fontId="2" fillId="9" borderId="3">
      <alignment horizontal="left" vertical="center" indent="1"/>
    </xf>
    <xf numFmtId="0" fontId="2" fillId="9" borderId="4">
      <alignment horizontal="left" vertical="center" indent="1"/>
    </xf>
    <xf numFmtId="0" fontId="2" fillId="9" borderId="5">
      <alignment horizontal="left" vertical="center" indent="1"/>
    </xf>
    <xf numFmtId="0" fontId="2" fillId="6" borderId="3">
      <alignment horizontal="left" vertical="center" wrapText="1" indent="1"/>
      <protection locked="0"/>
    </xf>
    <xf numFmtId="0" fontId="2" fillId="6" borderId="4">
      <alignment horizontal="left" vertical="center" wrapText="1" indent="1"/>
      <protection locked="0"/>
    </xf>
    <xf numFmtId="0" fontId="2" fillId="6" borderId="5">
      <alignment horizontal="left" vertical="center" wrapText="1" indent="1"/>
      <protection locked="0"/>
    </xf>
    <xf numFmtId="0" fontId="2" fillId="9" borderId="2">
      <alignment horizontal="left" vertical="center" indent="1"/>
    </xf>
    <xf numFmtId="0" fontId="2" fillId="6" borderId="8">
      <alignment horizontal="left" vertical="center" indent="1"/>
      <protection locked="0"/>
    </xf>
    <xf numFmtId="0" fontId="2" fillId="6" borderId="9">
      <alignment horizontal="left" vertical="center" indent="1"/>
      <protection locked="0"/>
    </xf>
    <xf numFmtId="0" fontId="2" fillId="6" borderId="10">
      <alignment horizontal="left" vertical="center" indent="1"/>
      <protection locked="0"/>
    </xf>
    <xf numFmtId="0" fontId="2" fillId="6" borderId="11">
      <alignment horizontal="left" vertical="center" indent="1"/>
      <protection locked="0"/>
    </xf>
    <xf numFmtId="0" fontId="2" fillId="6" borderId="12">
      <alignment horizontal="left" vertical="center" indent="1"/>
      <protection locked="0"/>
    </xf>
    <xf numFmtId="0" fontId="2" fillId="6" borderId="13">
      <alignment horizontal="left" vertical="center" indent="1"/>
      <protection locked="0"/>
    </xf>
    <xf numFmtId="0" fontId="1" fillId="0" borderId="0" applyFill="0" applyBorder="0">
      <alignment horizontal="center"/>
    </xf>
    <xf numFmtId="0" fontId="1" fillId="0" borderId="14" applyFill="0">
      <alignment horizontal="center" vertical="center"/>
    </xf>
    <xf numFmtId="0" fontId="3" fillId="0" borderId="0" applyFill="0" applyBorder="0"/>
    <xf numFmtId="49" fontId="1" fillId="0" borderId="0" applyFill="0" applyBorder="0">
      <alignment vertical="top"/>
    </xf>
    <xf numFmtId="49" fontId="1" fillId="0" borderId="15" applyFill="0">
      <alignment horizontal="center" vertical="top"/>
    </xf>
    <xf numFmtId="49" fontId="1" fillId="0" borderId="16" applyFill="0">
      <alignment horizontal="center" vertical="top"/>
    </xf>
    <xf numFmtId="49" fontId="1" fillId="0" borderId="17" applyFill="0">
      <alignment horizontal="center" vertical="top"/>
    </xf>
    <xf numFmtId="49" fontId="2" fillId="0" borderId="0" applyFill="0" applyBorder="0">
      <alignment vertical="top" wrapText="1"/>
    </xf>
    <xf numFmtId="49" fontId="1" fillId="0" borderId="1" applyFill="0">
      <alignment vertical="top"/>
    </xf>
    <xf numFmtId="0" fontId="2" fillId="0" borderId="15" applyFill="0">
      <alignment vertical="top"/>
    </xf>
    <xf numFmtId="0" fontId="2" fillId="0" borderId="1" applyFill="0">
      <alignment vertical="top"/>
    </xf>
    <xf numFmtId="49" fontId="1" fillId="5" borderId="1">
      <alignment vertical="top"/>
    </xf>
    <xf numFmtId="49" fontId="4" fillId="0" borderId="1" applyFill="0">
      <alignment vertical="top"/>
    </xf>
    <xf numFmtId="3" fontId="2" fillId="0" borderId="1" applyFill="0">
      <alignment vertical="top"/>
    </xf>
    <xf numFmtId="0" fontId="2" fillId="0" borderId="4" applyFill="0">
      <alignment horizontal="center" vertical="center" wrapText="1"/>
    </xf>
    <xf numFmtId="49" fontId="1" fillId="0" borderId="0" applyFill="0" applyBorder="0">
      <alignment horizontal="center" vertical="center"/>
    </xf>
    <xf numFmtId="0" fontId="2" fillId="8" borderId="1">
      <alignment horizontal="center" vertical="center" wrapText="1"/>
    </xf>
    <xf numFmtId="49" fontId="2" fillId="8" borderId="1">
      <alignment horizontal="center" vertical="center"/>
    </xf>
    <xf numFmtId="0" fontId="2" fillId="0" borderId="0" applyFill="0" applyBorder="0">
      <alignment horizontal="center" vertical="center" wrapText="1"/>
    </xf>
    <xf numFmtId="49" fontId="5" fillId="0" borderId="4" applyFill="0">
      <alignment horizontal="left" vertical="center" wrapText="1"/>
    </xf>
    <xf numFmtId="49" fontId="5" fillId="0" borderId="4" applyFill="0">
      <alignment horizontal="center" vertical="center" wrapText="1"/>
    </xf>
    <xf numFmtId="0" fontId="6" fillId="10" borderId="1">
      <alignment horizontal="center" vertical="center"/>
    </xf>
    <xf numFmtId="0" fontId="7" fillId="10" borderId="1">
      <alignment vertical="center"/>
    </xf>
    <xf numFmtId="49" fontId="7" fillId="10" borderId="1">
      <alignment vertical="center"/>
    </xf>
    <xf numFmtId="0" fontId="8" fillId="0" borderId="0" applyFill="0" applyBorder="0">
      <alignment horizontal="left" vertical="center" wrapText="1"/>
    </xf>
    <xf numFmtId="49" fontId="9" fillId="0" borderId="0" applyFill="0" applyBorder="0">
      <alignment wrapText="1"/>
    </xf>
    <xf numFmtId="0" fontId="8" fillId="0" borderId="0" applyFill="0" applyBorder="0">
      <alignment horizontal="left" vertical="center" wrapText="1"/>
    </xf>
    <xf numFmtId="0" fontId="8" fillId="0" borderId="0" applyFill="0" applyBorder="0">
      <alignment horizontal="left" vertical="center"/>
    </xf>
    <xf numFmtId="0" fontId="7" fillId="11" borderId="18">
      <alignment horizontal="center" vertical="center" wrapText="1"/>
    </xf>
    <xf numFmtId="0" fontId="7" fillId="11" borderId="19">
      <alignment horizontal="center" vertical="center" wrapText="1"/>
    </xf>
    <xf numFmtId="0" fontId="7" fillId="11" borderId="20">
      <alignment horizontal="center" vertical="center" wrapText="1"/>
    </xf>
    <xf numFmtId="0" fontId="7" fillId="12" borderId="21">
      <alignment horizontal="right" vertical="center" wrapText="1" indent="1"/>
    </xf>
    <xf numFmtId="0" fontId="7" fillId="12" borderId="22">
      <alignment horizontal="right" vertical="center" wrapText="1" indent="1"/>
    </xf>
    <xf numFmtId="0" fontId="10" fillId="0" borderId="21" applyFill="0">
      <alignment wrapText="1"/>
    </xf>
    <xf numFmtId="0" fontId="11" fillId="6" borderId="23">
      <alignment horizontal="center" vertical="center" wrapText="1"/>
    </xf>
    <xf numFmtId="0" fontId="12" fillId="0" borderId="21" applyFill="0">
      <alignment vertical="center" wrapText="1"/>
    </xf>
    <xf numFmtId="0" fontId="11" fillId="13" borderId="23">
      <alignment horizontal="center" vertical="center" wrapText="1"/>
    </xf>
    <xf numFmtId="0" fontId="12" fillId="0" borderId="21" applyFill="0">
      <alignment horizontal="left" vertical="center" wrapText="1"/>
    </xf>
    <xf numFmtId="0" fontId="11" fillId="9" borderId="23">
      <alignment horizontal="center" vertical="center" wrapText="1"/>
    </xf>
    <xf numFmtId="0" fontId="11" fillId="14" borderId="23">
      <alignment horizontal="center" vertical="center" wrapText="1"/>
    </xf>
    <xf numFmtId="0" fontId="7" fillId="12" borderId="0" applyBorder="0">
      <alignment horizontal="right" vertical="center" wrapText="1" indent="1"/>
    </xf>
    <xf numFmtId="0" fontId="13" fillId="0" borderId="21" applyFill="0">
      <alignment horizontal="left" vertical="center" wrapText="1"/>
    </xf>
    <xf numFmtId="0" fontId="13" fillId="0" borderId="24" applyFill="0">
      <alignment horizontal="left" vertical="center" wrapText="1"/>
    </xf>
    <xf numFmtId="0" fontId="7" fillId="12" borderId="23">
      <alignment horizontal="right" vertical="center" wrapText="1" indent="1"/>
    </xf>
    <xf numFmtId="0" fontId="7" fillId="12" borderId="25">
      <alignment horizontal="right" vertical="center" wrapText="1" indent="1"/>
    </xf>
    <xf numFmtId="0" fontId="12" fillId="0" borderId="21" applyFill="0">
      <alignment wrapText="1"/>
    </xf>
    <xf numFmtId="0" fontId="12" fillId="0" borderId="0" applyFill="0" applyBorder="0">
      <alignment vertical="center" wrapText="1"/>
    </xf>
    <xf numFmtId="0" fontId="12" fillId="0" borderId="0" applyFill="0" applyBorder="0">
      <alignment vertical="top" wrapText="1"/>
    </xf>
    <xf numFmtId="0" fontId="7" fillId="12" borderId="26">
      <alignment horizontal="right" vertical="center" wrapText="1" indent="1"/>
    </xf>
    <xf numFmtId="0" fontId="7" fillId="12" borderId="27">
      <alignment horizontal="right" vertical="center" wrapText="1" indent="1"/>
    </xf>
    <xf numFmtId="0" fontId="10" fillId="0" borderId="26" applyFill="0">
      <alignment wrapText="1"/>
    </xf>
    <xf numFmtId="0" fontId="10" fillId="0" borderId="27" applyFill="0">
      <alignment wrapText="1"/>
    </xf>
    <xf numFmtId="0" fontId="10" fillId="0" borderId="27" applyFill="0">
      <alignment vertical="center" wrapText="1"/>
    </xf>
    <xf numFmtId="0" fontId="12" fillId="0" borderId="24" applyFill="0">
      <alignment horizontal="left" vertical="top" wrapText="1"/>
    </xf>
    <xf numFmtId="0" fontId="2" fillId="0" borderId="0" applyFill="0" applyBorder="0">
      <alignment vertical="center" wrapText="1"/>
    </xf>
    <xf numFmtId="0" fontId="2" fillId="8" borderId="0" applyBorder="0">
      <alignment vertical="center" wrapText="1"/>
    </xf>
    <xf numFmtId="0" fontId="2" fillId="8" borderId="0" applyBorder="0">
      <alignment horizontal="center" vertical="center" wrapText="1"/>
    </xf>
    <xf numFmtId="0" fontId="2" fillId="8" borderId="0" applyBorder="0">
      <alignment horizontal="right" vertical="center" wrapText="1" indent="1"/>
    </xf>
    <xf numFmtId="0" fontId="2" fillId="9" borderId="1">
      <alignment horizontal="center" vertical="center" wrapText="1"/>
    </xf>
    <xf numFmtId="49" fontId="2" fillId="8" borderId="0" applyBorder="0">
      <alignment horizontal="right" vertical="center" wrapText="1" indent="1"/>
    </xf>
    <xf numFmtId="49" fontId="2" fillId="9" borderId="1">
      <alignment horizontal="center" vertical="center" wrapText="1"/>
    </xf>
    <xf numFmtId="49" fontId="2" fillId="9" borderId="2">
      <alignment horizontal="center" vertical="center" wrapText="1"/>
    </xf>
    <xf numFmtId="0" fontId="14" fillId="0" borderId="0" applyFill="0" applyBorder="0">
      <alignment horizontal="center" vertical="center" wrapText="1"/>
    </xf>
    <xf numFmtId="0" fontId="2" fillId="0" borderId="0" applyFill="0" applyBorder="0">
      <alignment horizontal="right" vertical="center" wrapText="1" indent="1"/>
    </xf>
    <xf numFmtId="0" fontId="2" fillId="9" borderId="2">
      <alignment horizontal="center" vertical="center" wrapText="1"/>
    </xf>
    <xf numFmtId="49" fontId="2" fillId="9" borderId="2">
      <alignment horizontal="center" vertical="center" wrapText="1"/>
    </xf>
    <xf numFmtId="0" fontId="2" fillId="0" borderId="0" applyFill="0" applyBorder="0">
      <alignment horizontal="right" vertical="center" wrapText="1"/>
    </xf>
    <xf numFmtId="0" fontId="2" fillId="9" borderId="2">
      <alignment horizontal="center" vertical="center" wrapText="1"/>
    </xf>
    <xf numFmtId="0" fontId="15" fillId="0" borderId="0" applyFill="0" applyBorder="0">
      <alignment horizontal="right" vertical="center" wrapText="1" indent="1"/>
    </xf>
    <xf numFmtId="49" fontId="15" fillId="9" borderId="2">
      <alignment horizontal="center" vertical="center" wrapText="1"/>
    </xf>
    <xf numFmtId="0" fontId="15" fillId="0" borderId="0" applyFill="0" applyBorder="0">
      <alignment horizontal="center" vertical="center" wrapText="1"/>
    </xf>
    <xf numFmtId="3" fontId="2" fillId="6" borderId="2">
      <alignment horizontal="center" vertical="center" wrapText="1"/>
      <protection locked="0"/>
    </xf>
    <xf numFmtId="0" fontId="2" fillId="0" borderId="12" applyFill="0">
      <alignment vertical="center" wrapText="1"/>
    </xf>
    <xf numFmtId="49" fontId="2" fillId="8" borderId="12">
      <alignment horizontal="center" vertical="center"/>
    </xf>
    <xf numFmtId="49" fontId="2" fillId="6" borderId="2">
      <alignment horizontal="center" vertical="center" wrapText="1"/>
      <protection locked="0"/>
    </xf>
    <xf numFmtId="49" fontId="2" fillId="8" borderId="0" applyBorder="0">
      <alignment horizontal="center" vertical="center" wrapText="1"/>
    </xf>
    <xf numFmtId="49" fontId="2" fillId="6" borderId="1">
      <alignment horizontal="center" vertical="center" wrapText="1"/>
      <protection locked="0"/>
    </xf>
    <xf numFmtId="49" fontId="2" fillId="8" borderId="0" applyBorder="0">
      <alignment horizontal="center" vertical="center"/>
    </xf>
    <xf numFmtId="0" fontId="16" fillId="8" borderId="0" applyBorder="0">
      <alignment horizontal="right" vertical="center" wrapText="1"/>
    </xf>
    <xf numFmtId="0" fontId="16" fillId="0" borderId="12" applyFill="0">
      <alignment vertical="center" wrapText="1"/>
    </xf>
    <xf numFmtId="0" fontId="1" fillId="0" borderId="0" applyFill="0" applyBorder="0">
      <alignment horizontal="right" vertical="center"/>
    </xf>
    <xf numFmtId="0" fontId="17" fillId="0" borderId="4" applyFill="0">
      <alignment horizontal="center" vertical="center"/>
    </xf>
    <xf numFmtId="0" fontId="18" fillId="10" borderId="1">
      <alignment horizontal="center" vertical="center" wrapText="1"/>
    </xf>
    <xf numFmtId="0" fontId="17" fillId="0" borderId="4" applyFill="0">
      <alignment vertical="center"/>
    </xf>
    <xf numFmtId="0" fontId="1" fillId="0" borderId="9" applyFill="0">
      <alignment horizontal="center" vertical="center" wrapText="1"/>
    </xf>
    <xf numFmtId="0" fontId="1" fillId="0" borderId="28" applyFill="0">
      <alignment horizontal="center" vertical="center" wrapText="1"/>
    </xf>
    <xf numFmtId="0" fontId="1" fillId="11" borderId="29">
      <alignment horizontal="center" vertical="center" wrapText="1"/>
    </xf>
    <xf numFmtId="0" fontId="1" fillId="0" borderId="30" applyFill="0">
      <alignment horizontal="center" vertical="center" wrapText="1"/>
    </xf>
    <xf numFmtId="0" fontId="1" fillId="0" borderId="7" applyFill="0">
      <alignment horizontal="center" vertical="center" wrapText="1"/>
    </xf>
    <xf numFmtId="0" fontId="1" fillId="0" borderId="31" applyFill="0">
      <alignment horizontal="center" vertical="center" wrapText="1"/>
    </xf>
    <xf numFmtId="0" fontId="1" fillId="0" borderId="5" applyFill="0">
      <alignment horizontal="center" vertical="center" wrapText="1"/>
    </xf>
    <xf numFmtId="0" fontId="1" fillId="0" borderId="4" applyFill="0">
      <alignment horizontal="center" vertical="center" wrapText="1"/>
    </xf>
    <xf numFmtId="0" fontId="1" fillId="0" borderId="3" applyFill="0">
      <alignment horizontal="center" vertical="center" wrapText="1"/>
    </xf>
    <xf numFmtId="0" fontId="1" fillId="15" borderId="6">
      <alignment horizontal="center" vertical="center" wrapText="1"/>
    </xf>
    <xf numFmtId="0" fontId="1" fillId="8" borderId="7">
      <alignment horizontal="center" vertical="center" wrapText="1"/>
    </xf>
    <xf numFmtId="0" fontId="1" fillId="11" borderId="7">
      <alignment horizontal="center" vertical="center" wrapText="1"/>
    </xf>
    <xf numFmtId="0" fontId="1" fillId="0" borderId="10" applyFill="0">
      <alignment horizontal="center" vertical="center" wrapText="1"/>
    </xf>
    <xf numFmtId="0" fontId="1" fillId="11" borderId="32">
      <alignment horizontal="center" vertical="center" wrapText="1"/>
    </xf>
    <xf numFmtId="0" fontId="1" fillId="0" borderId="33" applyFill="0">
      <alignment horizontal="center" vertical="center" wrapText="1"/>
    </xf>
    <xf numFmtId="0" fontId="1" fillId="0" borderId="6" applyFill="0">
      <alignment horizontal="center" vertical="center" wrapText="1"/>
    </xf>
    <xf numFmtId="0" fontId="1" fillId="11" borderId="2">
      <alignment horizontal="center" vertical="center" wrapText="1"/>
    </xf>
    <xf numFmtId="0" fontId="1" fillId="8" borderId="6">
      <alignment horizontal="center" vertical="center" wrapText="1"/>
    </xf>
    <xf numFmtId="0" fontId="1" fillId="11" borderId="6">
      <alignment horizontal="center" vertical="center" wrapText="1"/>
    </xf>
    <xf numFmtId="0" fontId="1" fillId="16" borderId="2">
      <alignment horizontal="center" vertical="center" wrapText="1"/>
    </xf>
    <xf numFmtId="49" fontId="1" fillId="16" borderId="5">
      <alignment horizontal="left" vertical="center" wrapText="1"/>
    </xf>
    <xf numFmtId="49" fontId="1" fillId="16" borderId="4">
      <alignment horizontal="left" vertical="center" wrapText="1"/>
    </xf>
    <xf numFmtId="49" fontId="1" fillId="16" borderId="3">
      <alignment horizontal="left" vertical="center" wrapText="1"/>
    </xf>
    <xf numFmtId="0" fontId="1" fillId="16" borderId="2">
      <alignment horizontal="left" vertical="center" wrapText="1"/>
    </xf>
    <xf numFmtId="4" fontId="1" fillId="9" borderId="2">
      <alignment horizontal="right" vertical="center"/>
    </xf>
    <xf numFmtId="4" fontId="1" fillId="0" borderId="2" applyFill="0">
      <alignment horizontal="right" vertical="center"/>
    </xf>
    <xf numFmtId="49" fontId="2" fillId="6" borderId="1">
      <alignment vertical="top"/>
      <protection locked="0"/>
    </xf>
    <xf numFmtId="49" fontId="2" fillId="6" borderId="1">
      <alignment vertical="top"/>
    </xf>
    <xf numFmtId="0" fontId="1" fillId="16" borderId="5">
      <alignment horizontal="left" vertical="center" wrapText="1"/>
    </xf>
    <xf numFmtId="0" fontId="1" fillId="16" borderId="4">
      <alignment horizontal="left" vertical="center" wrapText="1"/>
    </xf>
    <xf numFmtId="0" fontId="1" fillId="16" borderId="3">
      <alignment horizontal="left" vertical="center" wrapText="1"/>
    </xf>
    <xf numFmtId="0" fontId="1" fillId="16" borderId="6">
      <alignment horizontal="left" vertical="center" wrapText="1"/>
    </xf>
    <xf numFmtId="4" fontId="1" fillId="6" borderId="2">
      <alignment horizontal="right" vertical="center"/>
      <protection locked="0"/>
    </xf>
    <xf numFmtId="4" fontId="1" fillId="6" borderId="2">
      <alignment horizontal="right" vertical="center"/>
    </xf>
    <xf numFmtId="4" fontId="1" fillId="9" borderId="2">
      <alignment horizontal="right" vertical="center" wrapText="1"/>
    </xf>
    <xf numFmtId="10" fontId="1" fillId="6" borderId="2">
      <alignment horizontal="right" vertical="center"/>
      <protection locked="0"/>
    </xf>
    <xf numFmtId="10" fontId="1" fillId="0" borderId="2" applyFill="0">
      <alignment horizontal="right" vertical="center"/>
    </xf>
    <xf numFmtId="10" fontId="1" fillId="6" borderId="2">
      <alignment horizontal="right" vertical="center"/>
    </xf>
    <xf numFmtId="0" fontId="1" fillId="16" borderId="5">
      <alignment horizontal="left" vertical="center" wrapText="1" indent="1"/>
    </xf>
    <xf numFmtId="0" fontId="1" fillId="16" borderId="4">
      <alignment horizontal="left" vertical="center" wrapText="1" indent="1"/>
    </xf>
    <xf numFmtId="0" fontId="1" fillId="16" borderId="3">
      <alignment horizontal="left" vertical="center" wrapText="1" indent="1"/>
    </xf>
    <xf numFmtId="4" fontId="1" fillId="0" borderId="2" applyFill="0">
      <alignment horizontal="right" vertical="center" wrapText="1"/>
    </xf>
    <xf numFmtId="4" fontId="1" fillId="6" borderId="2">
      <alignment horizontal="right" vertical="center" wrapText="1"/>
      <protection locked="0"/>
    </xf>
    <xf numFmtId="4" fontId="1" fillId="6" borderId="2">
      <alignment horizontal="right" vertical="center" wrapText="1"/>
    </xf>
    <xf numFmtId="0" fontId="1" fillId="0" borderId="5" applyFill="0">
      <alignment horizontal="left" vertical="center" wrapText="1"/>
    </xf>
    <xf numFmtId="0" fontId="1" fillId="0" borderId="4" applyFill="0">
      <alignment horizontal="left" vertical="center" wrapText="1"/>
    </xf>
    <xf numFmtId="0" fontId="1" fillId="0" borderId="3" applyFill="0">
      <alignment horizontal="left" vertical="center" wrapText="1"/>
    </xf>
    <xf numFmtId="0" fontId="1" fillId="11" borderId="4">
      <alignment horizontal="left" vertical="center" wrapText="1"/>
    </xf>
    <xf numFmtId="0" fontId="1" fillId="11" borderId="4">
      <alignment horizontal="center" vertical="center" wrapText="1"/>
    </xf>
    <xf numFmtId="4" fontId="1" fillId="11" borderId="4">
      <alignment horizontal="right" vertical="center"/>
    </xf>
    <xf numFmtId="4" fontId="1" fillId="0" borderId="4" applyFill="0">
      <alignment horizontal="right" vertical="center"/>
    </xf>
    <xf numFmtId="0" fontId="19" fillId="0" borderId="13" applyFill="0">
      <alignment horizontal="center" vertical="center"/>
    </xf>
    <xf numFmtId="0" fontId="1" fillId="0" borderId="12" applyFill="0">
      <alignment horizontal="left" vertical="center" wrapText="1"/>
    </xf>
    <xf numFmtId="4" fontId="1" fillId="0" borderId="9" applyFill="0">
      <alignment horizontal="right" vertical="center"/>
    </xf>
    <xf numFmtId="0" fontId="1" fillId="17" borderId="5">
      <alignment horizontal="left" vertical="center" indent="1"/>
    </xf>
    <xf numFmtId="0" fontId="20" fillId="17" borderId="4">
      <alignment horizontal="left" vertical="center" indent="1"/>
    </xf>
    <xf numFmtId="0" fontId="1" fillId="17" borderId="4">
      <alignment horizontal="left" vertical="center" indent="1"/>
    </xf>
    <xf numFmtId="4" fontId="1" fillId="17" borderId="4">
      <alignment horizontal="right" vertical="center"/>
    </xf>
    <xf numFmtId="49" fontId="1" fillId="17" borderId="4">
      <alignment horizontal="left" vertical="center" indent="1"/>
    </xf>
    <xf numFmtId="4" fontId="1" fillId="17" borderId="3">
      <alignment horizontal="right" vertical="center"/>
    </xf>
    <xf numFmtId="4" fontId="1" fillId="17" borderId="1">
      <alignment horizontal="right" vertical="center"/>
    </xf>
    <xf numFmtId="0" fontId="1" fillId="16" borderId="0" applyBorder="0">
      <alignment horizontal="left" vertical="center"/>
    </xf>
    <xf numFmtId="0" fontId="1" fillId="0" borderId="0" applyFill="0" applyBorder="0">
      <alignment horizontal="center" vertical="center" wrapText="1"/>
    </xf>
    <xf numFmtId="0" fontId="1" fillId="0" borderId="9" applyFill="0"/>
    <xf numFmtId="0" fontId="1" fillId="0" borderId="2" applyFill="0">
      <alignment vertical="center" wrapText="1"/>
    </xf>
    <xf numFmtId="0" fontId="1" fillId="2" borderId="2">
      <alignment horizontal="left" vertical="center" wrapText="1"/>
    </xf>
    <xf numFmtId="0" fontId="1" fillId="2" borderId="2">
      <alignment horizontal="center" vertical="center" wrapText="1"/>
    </xf>
    <xf numFmtId="4" fontId="1" fillId="6" borderId="2">
      <alignment vertical="center" wrapText="1"/>
      <protection locked="0"/>
    </xf>
    <xf numFmtId="4" fontId="1" fillId="6" borderId="2">
      <alignment vertical="center" wrapText="1"/>
    </xf>
    <xf numFmtId="4" fontId="1" fillId="9" borderId="11">
      <alignment horizontal="right" vertical="center" wrapText="1"/>
    </xf>
    <xf numFmtId="10" fontId="1" fillId="6" borderId="2">
      <alignment vertical="center" wrapText="1"/>
      <protection locked="0"/>
    </xf>
    <xf numFmtId="10" fontId="1" fillId="6" borderId="2">
      <alignment vertical="center" wrapText="1"/>
    </xf>
    <xf numFmtId="0" fontId="1" fillId="0" borderId="2" applyFill="0">
      <alignment horizontal="left" vertical="center" wrapText="1" indent="2"/>
    </xf>
    <xf numFmtId="0" fontId="21" fillId="0" borderId="2" applyFill="0">
      <alignment horizontal="left" vertical="center" indent="2"/>
    </xf>
    <xf numFmtId="0" fontId="1" fillId="0" borderId="2" applyFill="0">
      <alignment horizontal="left" vertical="center" wrapText="1" indent="3"/>
    </xf>
    <xf numFmtId="0" fontId="21" fillId="0" borderId="2" applyFill="0">
      <alignment horizontal="left" vertical="center" indent="3"/>
    </xf>
    <xf numFmtId="0" fontId="1" fillId="0" borderId="2" applyFill="0">
      <alignment horizontal="left" vertical="center" wrapText="1" indent="4"/>
    </xf>
    <xf numFmtId="0" fontId="1" fillId="0" borderId="5" applyFill="0">
      <alignment horizontal="center" vertical="center"/>
    </xf>
    <xf numFmtId="0" fontId="1" fillId="0" borderId="4" applyFill="0"/>
    <xf numFmtId="0" fontId="1" fillId="0" borderId="12" applyFill="0"/>
    <xf numFmtId="0" fontId="20" fillId="17" borderId="4">
      <alignment vertical="center"/>
    </xf>
    <xf numFmtId="0" fontId="2" fillId="0" borderId="12" applyFill="0">
      <alignment horizontal="left" vertical="center" indent="1"/>
    </xf>
    <xf numFmtId="0" fontId="2" fillId="0" borderId="9" applyFill="0">
      <alignment horizontal="left" vertical="top" indent="1"/>
    </xf>
    <xf numFmtId="0" fontId="2" fillId="0" borderId="2" applyFill="0">
      <alignment horizontal="center" vertical="center" textRotation="90" wrapText="1"/>
    </xf>
    <xf numFmtId="16" fontId="15" fillId="0" borderId="0" quotePrefix="1" applyFill="0" applyBorder="0"/>
    <xf numFmtId="0" fontId="11" fillId="17" borderId="5">
      <alignment vertical="center"/>
    </xf>
    <xf numFmtId="49" fontId="20" fillId="17" borderId="4">
      <alignment vertical="center"/>
    </xf>
    <xf numFmtId="0" fontId="11" fillId="17" borderId="4">
      <alignment vertical="center"/>
    </xf>
    <xf numFmtId="0" fontId="22" fillId="17" borderId="4">
      <alignment horizontal="left" vertical="center" indent="1"/>
    </xf>
    <xf numFmtId="0" fontId="11" fillId="17" borderId="3">
      <alignment vertical="center"/>
    </xf>
    <xf numFmtId="49" fontId="23" fillId="18" borderId="0" applyBorder="0">
      <alignment horizontal="left" vertical="center"/>
    </xf>
    <xf numFmtId="49" fontId="2" fillId="18" borderId="0" applyBorder="0">
      <alignment horizontal="right"/>
    </xf>
    <xf numFmtId="16" fontId="1" fillId="7" borderId="10" quotePrefix="1">
      <alignment horizontal="center" vertical="center" wrapText="1"/>
    </xf>
    <xf numFmtId="0" fontId="1" fillId="7" borderId="10">
      <alignment horizontal="left" vertical="center" wrapText="1" indent="1"/>
    </xf>
    <xf numFmtId="0" fontId="1" fillId="7" borderId="9">
      <alignment horizontal="left" vertical="center" wrapText="1" indent="1"/>
    </xf>
    <xf numFmtId="0" fontId="1" fillId="7" borderId="8">
      <alignment horizontal="left" vertical="center" wrapText="1" indent="1"/>
    </xf>
    <xf numFmtId="0" fontId="24" fillId="7" borderId="10">
      <alignment horizontal="left" vertical="center" wrapText="1"/>
    </xf>
    <xf numFmtId="4" fontId="5" fillId="9" borderId="2">
      <alignment horizontal="right" vertical="center"/>
    </xf>
    <xf numFmtId="2" fontId="2" fillId="9" borderId="2">
      <alignment horizontal="right" vertical="center"/>
    </xf>
    <xf numFmtId="0" fontId="1" fillId="7" borderId="10" quotePrefix="1">
      <alignment horizontal="center" vertical="center" wrapText="1"/>
    </xf>
    <xf numFmtId="49" fontId="21" fillId="0" borderId="4" applyFill="0">
      <alignment horizontal="left" vertical="center"/>
    </xf>
    <xf numFmtId="49" fontId="2" fillId="0" borderId="4" applyFill="0"/>
    <xf numFmtId="0" fontId="2" fillId="0" borderId="4" applyFill="0"/>
    <xf numFmtId="0" fontId="2" fillId="0" borderId="34" applyFill="0">
      <alignment horizontal="left" vertical="center" wrapText="1" indent="1"/>
    </xf>
    <xf numFmtId="0" fontId="2" fillId="0" borderId="13" applyFill="0">
      <alignment horizontal="center" vertical="center" wrapText="1"/>
    </xf>
    <xf numFmtId="0" fontId="2" fillId="0" borderId="12" applyFill="0">
      <alignment horizontal="center" vertical="center" wrapText="1"/>
    </xf>
    <xf numFmtId="0" fontId="2" fillId="0" borderId="11" applyFill="0">
      <alignment horizontal="center" vertical="center" wrapText="1"/>
    </xf>
    <xf numFmtId="0" fontId="2" fillId="0" borderId="28" applyFill="0"/>
    <xf numFmtId="0" fontId="2" fillId="0" borderId="13" applyFill="0">
      <alignment horizontal="left" vertical="center" wrapText="1" indent="1"/>
    </xf>
    <xf numFmtId="0" fontId="1" fillId="7" borderId="10">
      <alignment horizontal="center" vertical="center" wrapText="1"/>
    </xf>
    <xf numFmtId="49" fontId="1" fillId="7" borderId="5">
      <alignment horizontal="left" vertical="center"/>
    </xf>
    <xf numFmtId="49" fontId="1" fillId="7" borderId="4">
      <alignment horizontal="left" vertical="center"/>
    </xf>
    <xf numFmtId="49" fontId="1" fillId="7" borderId="3">
      <alignment horizontal="left" vertical="center"/>
    </xf>
    <xf numFmtId="0" fontId="24" fillId="7" borderId="4">
      <alignment horizontal="left" vertical="center" wrapText="1"/>
    </xf>
    <xf numFmtId="0" fontId="24" fillId="7" borderId="2">
      <alignment horizontal="left" vertical="center" wrapText="1"/>
    </xf>
    <xf numFmtId="0" fontId="24" fillId="7" borderId="5">
      <alignment horizontal="left" vertical="center" wrapText="1"/>
    </xf>
    <xf numFmtId="4" fontId="5" fillId="6" borderId="2">
      <alignment horizontal="right" vertical="center"/>
      <protection locked="0"/>
    </xf>
    <xf numFmtId="4" fontId="5" fillId="9" borderId="5">
      <alignment horizontal="right" vertical="center"/>
    </xf>
    <xf numFmtId="0" fontId="1" fillId="0" borderId="4" applyFill="0">
      <alignment horizontal="left" vertical="center" wrapText="1" indent="1"/>
    </xf>
    <xf numFmtId="49" fontId="1" fillId="0" borderId="7" applyFill="0">
      <alignment horizontal="center" vertical="center" wrapText="1"/>
    </xf>
    <xf numFmtId="49" fontId="1" fillId="0" borderId="6" applyFill="0">
      <alignment horizontal="center" vertical="center" wrapText="1"/>
    </xf>
    <xf numFmtId="49" fontId="1" fillId="0" borderId="2" applyFill="0">
      <alignment horizontal="center" vertical="center"/>
    </xf>
    <xf numFmtId="4" fontId="1" fillId="0" borderId="2" applyFill="0">
      <alignment vertical="center"/>
    </xf>
    <xf numFmtId="4" fontId="1" fillId="9" borderId="2">
      <alignment vertical="center"/>
    </xf>
    <xf numFmtId="0" fontId="1" fillId="0" borderId="2" applyFill="0">
      <alignment horizontal="left" indent="1"/>
    </xf>
    <xf numFmtId="4" fontId="1" fillId="6" borderId="2">
      <alignment vertical="center"/>
      <protection locked="0"/>
    </xf>
    <xf numFmtId="49" fontId="1" fillId="11" borderId="2">
      <alignment horizontal="center" vertical="center" wrapText="1"/>
    </xf>
    <xf numFmtId="0" fontId="1" fillId="11" borderId="2">
      <alignment horizontal="left" vertical="center" wrapText="1"/>
    </xf>
    <xf numFmtId="49" fontId="21" fillId="0" borderId="2" applyFill="0">
      <alignment horizontal="center" vertical="center"/>
    </xf>
    <xf numFmtId="0" fontId="21" fillId="0" borderId="2" applyFill="0">
      <alignment horizontal="left" indent="1"/>
    </xf>
    <xf numFmtId="0" fontId="21" fillId="0" borderId="2" applyFill="0">
      <alignment horizontal="center"/>
    </xf>
    <xf numFmtId="4" fontId="21" fillId="9" borderId="2">
      <alignment horizontal="right" vertical="center"/>
    </xf>
    <xf numFmtId="49" fontId="1" fillId="17" borderId="5">
      <alignment horizontal="center" vertical="center" wrapText="1"/>
    </xf>
    <xf numFmtId="0" fontId="1" fillId="17" borderId="9">
      <alignment horizontal="left" vertical="center" indent="1"/>
    </xf>
    <xf numFmtId="49" fontId="1" fillId="17" borderId="9">
      <alignment horizontal="left" vertical="center" indent="1"/>
    </xf>
    <xf numFmtId="0" fontId="1" fillId="17" borderId="9">
      <alignment horizontal="center" vertical="center" wrapText="1"/>
    </xf>
    <xf numFmtId="4" fontId="1" fillId="17" borderId="9">
      <alignment horizontal="right" vertical="center" wrapText="1"/>
    </xf>
    <xf numFmtId="49" fontId="1" fillId="0" borderId="7" applyFill="0">
      <alignment horizontal="center" vertical="center"/>
    </xf>
    <xf numFmtId="0" fontId="1" fillId="0" borderId="2" applyFill="0">
      <alignment horizontal="left" indent="2"/>
    </xf>
    <xf numFmtId="49" fontId="1" fillId="0" borderId="7" applyFill="0">
      <alignment vertical="center"/>
    </xf>
    <xf numFmtId="0" fontId="2" fillId="7" borderId="3">
      <alignment horizontal="left" vertical="center" wrapText="1"/>
    </xf>
    <xf numFmtId="0" fontId="1" fillId="0" borderId="2" applyFill="0">
      <alignment horizontal="center"/>
    </xf>
    <xf numFmtId="49" fontId="21" fillId="11" borderId="2">
      <alignment horizontal="center" vertical="center" wrapText="1"/>
    </xf>
    <xf numFmtId="0" fontId="21" fillId="11" borderId="2">
      <alignment horizontal="left" vertical="center" wrapText="1"/>
    </xf>
    <xf numFmtId="0" fontId="1" fillId="11" borderId="7">
      <alignment horizontal="left" vertical="center" wrapText="1"/>
    </xf>
    <xf numFmtId="0" fontId="1" fillId="17" borderId="4">
      <alignment horizontal="center" vertical="center" wrapText="1"/>
    </xf>
    <xf numFmtId="0" fontId="1" fillId="17" borderId="3">
      <alignment horizontal="center" vertical="center" wrapText="1"/>
    </xf>
    <xf numFmtId="49" fontId="21" fillId="0" borderId="6" applyFill="0">
      <alignment horizontal="center" vertical="center"/>
    </xf>
    <xf numFmtId="0" fontId="21" fillId="0" borderId="6" applyFill="0"/>
    <xf numFmtId="0" fontId="21" fillId="0" borderId="6" applyFill="0">
      <alignment horizontal="center"/>
    </xf>
    <xf numFmtId="4" fontId="1" fillId="0" borderId="6" applyFill="0">
      <alignment vertical="center"/>
    </xf>
    <xf numFmtId="49" fontId="21" fillId="0" borderId="7" applyFill="0">
      <alignment horizontal="center" vertical="center"/>
    </xf>
    <xf numFmtId="49" fontId="21" fillId="17" borderId="9">
      <alignment horizontal="left" vertical="center" indent="1"/>
    </xf>
    <xf numFmtId="0" fontId="21" fillId="0" borderId="2" applyFill="0"/>
    <xf numFmtId="4" fontId="1" fillId="6" borderId="5">
      <alignment vertical="center"/>
      <protection locked="0"/>
    </xf>
    <xf numFmtId="4" fontId="1" fillId="9" borderId="5">
      <alignment vertical="center"/>
    </xf>
    <xf numFmtId="49" fontId="21" fillId="4" borderId="2">
      <alignment horizontal="center" vertical="center"/>
    </xf>
    <xf numFmtId="0" fontId="21" fillId="4" borderId="2"/>
    <xf numFmtId="0" fontId="21" fillId="4" borderId="2">
      <alignment horizontal="center"/>
    </xf>
    <xf numFmtId="4" fontId="21" fillId="9" borderId="5">
      <alignment vertical="center"/>
    </xf>
    <xf numFmtId="0" fontId="1" fillId="0" borderId="12" applyFill="0">
      <alignment horizontal="left" vertical="center" wrapText="1" indent="1"/>
    </xf>
    <xf numFmtId="0" fontId="1" fillId="0" borderId="9" applyFill="0">
      <alignment horizontal="left" vertical="center" wrapText="1" indent="1"/>
    </xf>
    <xf numFmtId="0" fontId="1" fillId="0" borderId="1" applyFill="0">
      <alignment horizontal="center" vertical="center" wrapText="1"/>
    </xf>
    <xf numFmtId="0" fontId="1" fillId="0" borderId="15" applyFill="0">
      <alignment horizontal="center" vertical="center" wrapText="1"/>
    </xf>
    <xf numFmtId="0" fontId="1" fillId="11" borderId="1">
      <alignment horizontal="center" vertical="center"/>
    </xf>
    <xf numFmtId="0" fontId="1" fillId="0" borderId="8" applyFill="0">
      <alignment horizontal="center" vertical="center" wrapText="1"/>
    </xf>
    <xf numFmtId="0" fontId="1" fillId="0" borderId="35" applyFill="0">
      <alignment horizontal="center" vertical="center" wrapText="1"/>
    </xf>
    <xf numFmtId="0" fontId="15" fillId="0" borderId="0" applyFill="0" applyBorder="0"/>
    <xf numFmtId="0" fontId="1" fillId="0" borderId="1" applyFill="0">
      <alignment horizontal="left" vertical="center" wrapText="1"/>
    </xf>
    <xf numFmtId="0" fontId="1" fillId="0" borderId="2" applyFill="0">
      <alignment horizontal="left" vertical="center" wrapText="1"/>
    </xf>
    <xf numFmtId="0" fontId="1" fillId="0" borderId="36" applyFill="0">
      <alignment horizontal="center" vertical="center" wrapText="1"/>
    </xf>
    <xf numFmtId="0" fontId="2" fillId="0" borderId="0" applyFill="0" applyBorder="0">
      <alignment horizontal="center"/>
    </xf>
    <xf numFmtId="49" fontId="25" fillId="0" borderId="0" applyFill="0" applyBorder="0">
      <alignment horizontal="center" vertical="center"/>
    </xf>
    <xf numFmtId="0" fontId="11" fillId="0" borderId="13" applyFill="0">
      <alignment horizontal="center" vertical="center" wrapText="1"/>
    </xf>
    <xf numFmtId="49" fontId="11" fillId="14" borderId="2">
      <alignment horizontal="center" vertical="center" wrapText="1"/>
      <protection locked="0"/>
    </xf>
    <xf numFmtId="49" fontId="11" fillId="14" borderId="7">
      <alignment horizontal="center" vertical="center" wrapText="1"/>
      <protection locked="0"/>
    </xf>
    <xf numFmtId="49" fontId="11" fillId="0" borderId="12" applyFill="0">
      <alignment horizontal="left" vertical="center" wrapText="1" indent="1"/>
    </xf>
    <xf numFmtId="49" fontId="2" fillId="6" borderId="37">
      <alignment horizontal="left" vertical="center" wrapText="1" indent="1"/>
      <protection locked="0"/>
    </xf>
    <xf numFmtId="4" fontId="2" fillId="9" borderId="37">
      <alignment horizontal="right" vertical="center"/>
    </xf>
    <xf numFmtId="4" fontId="2" fillId="6" borderId="37">
      <alignment horizontal="right" vertical="center"/>
      <protection locked="0"/>
    </xf>
    <xf numFmtId="4" fontId="2" fillId="9" borderId="38">
      <alignment horizontal="right" vertical="center"/>
    </xf>
    <xf numFmtId="4" fontId="2" fillId="6" borderId="37">
      <alignment horizontal="right" vertical="center"/>
    </xf>
    <xf numFmtId="4" fontId="2" fillId="9" borderId="39">
      <alignment horizontal="right" vertical="center"/>
    </xf>
    <xf numFmtId="49" fontId="2" fillId="6" borderId="1">
      <alignment horizontal="left" vertical="center" wrapText="1"/>
      <protection locked="0"/>
    </xf>
    <xf numFmtId="49" fontId="2" fillId="6" borderId="1">
      <alignment horizontal="left" vertical="center" wrapText="1"/>
    </xf>
    <xf numFmtId="49" fontId="11" fillId="14" borderId="31">
      <alignment horizontal="center" vertical="center" wrapText="1"/>
      <protection locked="0"/>
    </xf>
    <xf numFmtId="49" fontId="11" fillId="0" borderId="24" applyFill="0">
      <alignment horizontal="left" vertical="center" wrapText="1" indent="1"/>
    </xf>
    <xf numFmtId="49" fontId="2" fillId="6" borderId="23">
      <alignment horizontal="left" vertical="center" wrapText="1" indent="1"/>
      <protection locked="0"/>
    </xf>
    <xf numFmtId="4" fontId="2" fillId="9" borderId="23">
      <alignment horizontal="right" vertical="center"/>
    </xf>
    <xf numFmtId="4" fontId="2" fillId="6" borderId="23">
      <alignment horizontal="right" vertical="center"/>
      <protection locked="0"/>
    </xf>
    <xf numFmtId="4" fontId="2" fillId="9" borderId="40">
      <alignment horizontal="right" vertical="center"/>
    </xf>
    <xf numFmtId="4" fontId="2" fillId="6" borderId="23">
      <alignment horizontal="right" vertical="center"/>
    </xf>
    <xf numFmtId="4" fontId="2" fillId="9" borderId="29">
      <alignment horizontal="right" vertical="center"/>
    </xf>
    <xf numFmtId="49" fontId="11" fillId="0" borderId="41" applyFill="0">
      <alignment horizontal="left" vertical="center" wrapText="1" indent="1"/>
    </xf>
    <xf numFmtId="49" fontId="2" fillId="6" borderId="42">
      <alignment horizontal="left" vertical="center" wrapText="1" indent="1"/>
      <protection locked="0"/>
    </xf>
    <xf numFmtId="4" fontId="2" fillId="9" borderId="42">
      <alignment horizontal="right" vertical="center"/>
    </xf>
    <xf numFmtId="4" fontId="2" fillId="6" borderId="42">
      <alignment horizontal="right" vertical="center"/>
      <protection locked="0"/>
    </xf>
    <xf numFmtId="4" fontId="2" fillId="9" borderId="43">
      <alignment horizontal="right" vertical="center"/>
    </xf>
    <xf numFmtId="4" fontId="2" fillId="6" borderId="42">
      <alignment horizontal="right" vertical="center"/>
    </xf>
    <xf numFmtId="4" fontId="2" fillId="9" borderId="44">
      <alignment horizontal="right" vertical="center"/>
    </xf>
    <xf numFmtId="0" fontId="24" fillId="7" borderId="45">
      <alignment horizontal="left" vertical="center" wrapText="1"/>
    </xf>
    <xf numFmtId="0" fontId="24" fillId="7" borderId="1">
      <alignment horizontal="left" vertical="center" wrapText="1"/>
    </xf>
    <xf numFmtId="49" fontId="11" fillId="0" borderId="46" applyFill="0">
      <alignment horizontal="left" vertical="center" wrapText="1" indent="1"/>
    </xf>
    <xf numFmtId="49" fontId="2" fillId="6" borderId="47">
      <alignment horizontal="left" vertical="center" wrapText="1" indent="1"/>
      <protection locked="0"/>
    </xf>
    <xf numFmtId="4" fontId="2" fillId="9" borderId="47">
      <alignment horizontal="right" vertical="center"/>
    </xf>
    <xf numFmtId="4" fontId="2" fillId="6" borderId="47">
      <alignment horizontal="right" vertical="center"/>
      <protection locked="0"/>
    </xf>
    <xf numFmtId="4" fontId="2" fillId="9" borderId="48">
      <alignment horizontal="right" vertical="center"/>
    </xf>
    <xf numFmtId="4" fontId="2" fillId="6" borderId="47">
      <alignment horizontal="right" vertical="center"/>
    </xf>
    <xf numFmtId="4" fontId="2" fillId="9" borderId="49">
      <alignment horizontal="right" vertical="center"/>
    </xf>
    <xf numFmtId="49" fontId="26" fillId="0" borderId="0" applyFill="0" applyBorder="0">
      <alignment horizontal="left" vertical="center" wrapText="1" indent="1"/>
    </xf>
    <xf numFmtId="49" fontId="2" fillId="6" borderId="21">
      <alignment horizontal="left" vertical="center" wrapText="1" indent="1"/>
      <protection locked="0"/>
    </xf>
    <xf numFmtId="4" fontId="5" fillId="9" borderId="21">
      <alignment horizontal="right" vertical="center"/>
    </xf>
    <xf numFmtId="4" fontId="5" fillId="9" borderId="50">
      <alignment horizontal="right" vertical="center"/>
    </xf>
    <xf numFmtId="49" fontId="26" fillId="0" borderId="24" applyFill="0">
      <alignment horizontal="left" vertical="center" wrapText="1" indent="1"/>
    </xf>
    <xf numFmtId="4" fontId="5" fillId="9" borderId="23">
      <alignment horizontal="right" vertical="center"/>
    </xf>
    <xf numFmtId="4" fontId="5" fillId="9" borderId="29">
      <alignment horizontal="right" vertical="center"/>
    </xf>
    <xf numFmtId="0" fontId="11" fillId="0" borderId="5" applyFill="0">
      <alignment horizontal="center" vertical="center" wrapText="1"/>
    </xf>
    <xf numFmtId="49" fontId="11" fillId="14" borderId="6">
      <alignment horizontal="center" vertical="center" wrapText="1"/>
      <protection locked="0"/>
    </xf>
    <xf numFmtId="0" fontId="26" fillId="0" borderId="51" applyFill="0">
      <alignment horizontal="left" vertical="center" wrapText="1" indent="1"/>
    </xf>
    <xf numFmtId="49" fontId="2" fillId="6" borderId="52">
      <alignment horizontal="left" vertical="center" wrapText="1" indent="1"/>
      <protection locked="0"/>
    </xf>
    <xf numFmtId="4" fontId="5" fillId="9" borderId="52">
      <alignment horizontal="right" vertical="center"/>
    </xf>
    <xf numFmtId="4" fontId="5" fillId="9" borderId="53">
      <alignment horizontal="right" vertical="center"/>
    </xf>
    <xf numFmtId="4" fontId="5" fillId="9" borderId="49">
      <alignment horizontal="right" vertical="center"/>
    </xf>
    <xf numFmtId="0" fontId="1" fillId="17" borderId="5">
      <alignment horizontal="center" vertical="center" wrapText="1"/>
    </xf>
    <xf numFmtId="49" fontId="1" fillId="17" borderId="45">
      <alignment horizontal="left" vertical="center" indent="1"/>
    </xf>
    <xf numFmtId="49" fontId="1" fillId="17" borderId="1">
      <alignment horizontal="left" vertical="center" wrapText="1"/>
    </xf>
    <xf numFmtId="0" fontId="1" fillId="0" borderId="22" applyFill="0"/>
    <xf numFmtId="0" fontId="1" fillId="0" borderId="1" applyFill="0">
      <alignment wrapText="1"/>
    </xf>
    <xf numFmtId="4" fontId="21" fillId="6" borderId="2">
      <alignment horizontal="right" vertical="center"/>
      <protection locked="0"/>
    </xf>
    <xf numFmtId="4" fontId="21" fillId="6" borderId="2">
      <alignment horizontal="right" vertical="center"/>
    </xf>
    <xf numFmtId="4" fontId="21" fillId="6" borderId="36">
      <alignment horizontal="right" vertical="center"/>
    </xf>
    <xf numFmtId="49" fontId="1" fillId="6" borderId="1">
      <alignment vertical="center" wrapText="1"/>
      <protection locked="0"/>
    </xf>
    <xf numFmtId="4" fontId="21" fillId="9" borderId="36">
      <alignment horizontal="right" vertical="center"/>
    </xf>
    <xf numFmtId="0" fontId="5" fillId="0" borderId="0" applyFill="0" applyBorder="0">
      <alignment horizontal="left" vertical="center"/>
    </xf>
    <xf numFmtId="0" fontId="5" fillId="0" borderId="15" applyFill="0">
      <alignment horizontal="left" vertical="center" wrapText="1"/>
    </xf>
    <xf numFmtId="0" fontId="5" fillId="0" borderId="16" applyFill="0">
      <alignment horizontal="left" vertical="center" wrapText="1"/>
    </xf>
    <xf numFmtId="0" fontId="5" fillId="0" borderId="17" applyFill="0">
      <alignment horizontal="left" vertical="center" wrapText="1"/>
    </xf>
    <xf numFmtId="49" fontId="2" fillId="14" borderId="2">
      <alignment horizontal="center" vertical="center" wrapText="1"/>
      <protection locked="0"/>
    </xf>
    <xf numFmtId="49" fontId="2" fillId="6" borderId="2">
      <alignment horizontal="center" vertical="center" wrapText="1"/>
    </xf>
    <xf numFmtId="0" fontId="2" fillId="15" borderId="0" applyBorder="0">
      <alignment horizontal="center" vertical="center" wrapText="1"/>
    </xf>
    <xf numFmtId="0" fontId="21" fillId="0" borderId="54" applyFill="0">
      <alignment horizontal="left" vertical="center" wrapText="1"/>
    </xf>
    <xf numFmtId="0" fontId="21" fillId="0" borderId="55" applyFill="0">
      <alignment horizontal="left" vertical="center" wrapText="1"/>
    </xf>
    <xf numFmtId="0" fontId="21" fillId="0" borderId="56" applyFill="0">
      <alignment horizontal="left" vertical="center" wrapText="1"/>
    </xf>
    <xf numFmtId="0" fontId="5" fillId="0" borderId="57" applyFill="0">
      <alignment horizontal="center" vertical="center" wrapText="1"/>
    </xf>
    <xf numFmtId="4" fontId="21" fillId="9" borderId="54">
      <alignment horizontal="right" vertical="center"/>
    </xf>
    <xf numFmtId="49" fontId="11" fillId="0" borderId="5" applyFill="0">
      <alignment horizontal="center" vertical="center" wrapText="1"/>
    </xf>
    <xf numFmtId="49" fontId="11" fillId="0" borderId="4" applyFill="0">
      <alignment horizontal="center" vertical="center" wrapText="1"/>
    </xf>
    <xf numFmtId="49" fontId="11" fillId="0" borderId="3" applyFill="0">
      <alignment horizontal="center" vertical="center" wrapText="1"/>
    </xf>
    <xf numFmtId="0" fontId="21" fillId="7" borderId="5">
      <alignment horizontal="left" vertical="center" wrapText="1"/>
    </xf>
    <xf numFmtId="0" fontId="21" fillId="7" borderId="4">
      <alignment horizontal="left" vertical="center" wrapText="1"/>
    </xf>
    <xf numFmtId="0" fontId="5" fillId="7" borderId="5">
      <alignment horizontal="center" vertical="center" wrapText="1"/>
    </xf>
    <xf numFmtId="0" fontId="5" fillId="7" borderId="28">
      <alignment horizontal="center" vertical="center" wrapText="1"/>
    </xf>
    <xf numFmtId="0" fontId="5" fillId="7" borderId="0" applyBorder="0">
      <alignment horizontal="center" vertical="center" wrapText="1"/>
    </xf>
    <xf numFmtId="0" fontId="5" fillId="7" borderId="22">
      <alignment horizontal="center" vertical="center" wrapText="1"/>
    </xf>
    <xf numFmtId="0" fontId="1" fillId="0" borderId="57" applyFill="0">
      <alignment horizontal="left" vertical="center" wrapText="1"/>
    </xf>
    <xf numFmtId="0" fontId="1" fillId="0" borderId="57" applyFill="0">
      <alignment horizontal="center" vertical="center"/>
    </xf>
    <xf numFmtId="10" fontId="1" fillId="11" borderId="54">
      <alignment horizontal="right" vertical="center"/>
    </xf>
    <xf numFmtId="49" fontId="1" fillId="11" borderId="5">
      <alignment horizontal="center" vertical="center" wrapText="1"/>
    </xf>
    <xf numFmtId="49" fontId="1" fillId="11" borderId="4">
      <alignment horizontal="center" vertical="center" wrapText="1"/>
    </xf>
    <xf numFmtId="49" fontId="1" fillId="11" borderId="3">
      <alignment horizontal="center" vertical="center" wrapText="1"/>
    </xf>
    <xf numFmtId="0" fontId="1" fillId="0" borderId="5" applyFill="0">
      <alignment vertical="center" wrapText="1"/>
    </xf>
    <xf numFmtId="0" fontId="1" fillId="0" borderId="3" applyFill="0">
      <alignment vertical="center" wrapText="1"/>
    </xf>
    <xf numFmtId="10" fontId="1" fillId="11" borderId="15">
      <alignment horizontal="right" vertical="center"/>
    </xf>
    <xf numFmtId="49" fontId="1" fillId="11" borderId="1">
      <alignment horizontal="center" vertical="center"/>
    </xf>
    <xf numFmtId="4" fontId="1" fillId="11" borderId="54">
      <alignment horizontal="right" vertical="center"/>
    </xf>
    <xf numFmtId="4" fontId="1" fillId="11" borderId="15">
      <alignment horizontal="right" vertical="center"/>
    </xf>
    <xf numFmtId="4" fontId="2" fillId="11" borderId="54">
      <alignment horizontal="right" vertical="center"/>
    </xf>
    <xf numFmtId="4" fontId="2" fillId="11" borderId="15">
      <alignment horizontal="right" vertical="center"/>
    </xf>
    <xf numFmtId="49" fontId="11" fillId="0" borderId="58" applyFill="0">
      <alignment horizontal="center" vertical="center" wrapText="1"/>
    </xf>
    <xf numFmtId="49" fontId="11" fillId="0" borderId="59" applyFill="0">
      <alignment horizontal="center" vertical="center" wrapText="1"/>
    </xf>
    <xf numFmtId="49" fontId="1" fillId="6" borderId="5">
      <alignment horizontal="center" vertical="center" wrapText="1"/>
      <protection locked="0"/>
    </xf>
    <xf numFmtId="49" fontId="1" fillId="6" borderId="4">
      <alignment horizontal="center" vertical="center" wrapText="1"/>
      <protection locked="0"/>
    </xf>
    <xf numFmtId="49" fontId="1" fillId="6" borderId="3">
      <alignment horizontal="center" vertical="center" wrapText="1"/>
      <protection locked="0"/>
    </xf>
    <xf numFmtId="10" fontId="1" fillId="6" borderId="54">
      <alignment horizontal="right" vertical="center"/>
      <protection locked="0"/>
    </xf>
    <xf numFmtId="4" fontId="2" fillId="6" borderId="54">
      <alignment horizontal="right" vertical="center"/>
      <protection locked="0"/>
    </xf>
    <xf numFmtId="4" fontId="1" fillId="6" borderId="54">
      <alignment horizontal="right" vertical="center"/>
      <protection locked="0"/>
    </xf>
    <xf numFmtId="0" fontId="11" fillId="0" borderId="0" applyFill="0" applyBorder="0">
      <alignment vertical="center"/>
    </xf>
    <xf numFmtId="0" fontId="16" fillId="8" borderId="0" applyBorder="0">
      <alignment vertical="center"/>
    </xf>
    <xf numFmtId="0" fontId="16" fillId="8" borderId="0" applyBorder="0">
      <alignment horizontal="center" vertical="center"/>
    </xf>
    <xf numFmtId="0" fontId="7" fillId="0" borderId="4" applyFill="0">
      <alignment horizontal="left" vertical="center" wrapText="1"/>
    </xf>
    <xf numFmtId="0" fontId="7" fillId="8" borderId="0" applyBorder="0">
      <alignment vertical="center" wrapText="1"/>
    </xf>
    <xf numFmtId="0" fontId="16" fillId="0" borderId="21" applyFill="0">
      <alignment vertical="center"/>
    </xf>
    <xf numFmtId="0" fontId="2" fillId="11" borderId="1">
      <alignment horizontal="center" vertical="center" wrapText="1"/>
    </xf>
    <xf numFmtId="0" fontId="2" fillId="8" borderId="1">
      <alignment horizontal="center" vertical="center" wrapText="1"/>
    </xf>
    <xf numFmtId="0" fontId="2" fillId="0" borderId="21" applyFill="0">
      <alignment vertical="center"/>
    </xf>
    <xf numFmtId="0" fontId="2" fillId="8" borderId="0" applyBorder="0">
      <alignment vertical="center"/>
    </xf>
    <xf numFmtId="0" fontId="27" fillId="0" borderId="22" applyFill="0"/>
    <xf numFmtId="0" fontId="27" fillId="0" borderId="1" applyFill="0"/>
    <xf numFmtId="0" fontId="27" fillId="11" borderId="1"/>
    <xf numFmtId="0" fontId="26" fillId="8" borderId="0" applyBorder="0">
      <alignment vertical="center"/>
    </xf>
    <xf numFmtId="0" fontId="5" fillId="7" borderId="13">
      <alignment horizontal="center" vertical="center" wrapText="1"/>
    </xf>
    <xf numFmtId="0" fontId="5" fillId="7" borderId="12">
      <alignment horizontal="left" vertical="center" wrapText="1"/>
    </xf>
    <xf numFmtId="0" fontId="5" fillId="0" borderId="23" applyFill="0">
      <alignment horizontal="left" vertical="center" wrapText="1" indent="1"/>
    </xf>
    <xf numFmtId="49" fontId="5" fillId="6" borderId="52">
      <alignment horizontal="center" vertical="center" wrapText="1"/>
      <protection locked="0"/>
    </xf>
    <xf numFmtId="4" fontId="5" fillId="9" borderId="36">
      <alignment horizontal="right" vertical="center"/>
    </xf>
    <xf numFmtId="49" fontId="5" fillId="6" borderId="1">
      <alignment horizontal="center" vertical="center" wrapText="1"/>
      <protection locked="0"/>
    </xf>
    <xf numFmtId="49" fontId="5" fillId="6" borderId="1">
      <alignment horizontal="center" vertical="center" wrapText="1"/>
    </xf>
    <xf numFmtId="0" fontId="28" fillId="8" borderId="0" applyBorder="0">
      <alignment horizontal="center" vertical="center" wrapText="1"/>
    </xf>
    <xf numFmtId="0" fontId="2" fillId="0" borderId="36" applyFill="0">
      <alignment horizontal="center" vertical="center"/>
    </xf>
    <xf numFmtId="0" fontId="11" fillId="0" borderId="4" applyFill="0">
      <alignment horizontal="left" vertical="center" wrapText="1" indent="1"/>
    </xf>
    <xf numFmtId="0" fontId="5" fillId="0" borderId="60" applyFill="0">
      <alignment horizontal="left" vertical="center" wrapText="1" indent="1"/>
    </xf>
    <xf numFmtId="49" fontId="2" fillId="6" borderId="60">
      <alignment horizontal="center" vertical="center" wrapText="1"/>
      <protection locked="0"/>
    </xf>
    <xf numFmtId="4" fontId="2" fillId="6" borderId="61">
      <alignment horizontal="right" vertical="center"/>
      <protection locked="0"/>
    </xf>
    <xf numFmtId="4" fontId="2" fillId="6" borderId="61">
      <alignment horizontal="right" vertical="center"/>
    </xf>
    <xf numFmtId="4" fontId="2" fillId="6" borderId="60">
      <alignment horizontal="right" vertical="center"/>
    </xf>
    <xf numFmtId="49" fontId="2" fillId="6" borderId="1">
      <alignment horizontal="center" vertical="center" wrapText="1"/>
    </xf>
    <xf numFmtId="0" fontId="11" fillId="17" borderId="45">
      <alignment vertical="center"/>
    </xf>
    <xf numFmtId="0" fontId="11" fillId="17" borderId="1">
      <alignment vertical="center"/>
    </xf>
    <xf numFmtId="0" fontId="2" fillId="0" borderId="0" applyFill="0" applyBorder="0">
      <alignment vertical="top"/>
    </xf>
    <xf numFmtId="0" fontId="2" fillId="0" borderId="0" applyFill="0" applyBorder="0">
      <alignment horizontal="center" vertical="center"/>
    </xf>
    <xf numFmtId="0" fontId="2" fillId="0" borderId="4" applyFill="0">
      <alignment horizontal="left" vertical="center"/>
    </xf>
    <xf numFmtId="0" fontId="2" fillId="11" borderId="2">
      <alignment horizontal="center" vertical="center" wrapText="1"/>
    </xf>
    <xf numFmtId="0" fontId="2" fillId="19" borderId="2">
      <alignment horizontal="center" vertical="center" wrapText="1"/>
    </xf>
    <xf numFmtId="0" fontId="5" fillId="0" borderId="3" applyFill="0">
      <alignment horizontal="left" vertical="center" wrapText="1" indent="1"/>
    </xf>
    <xf numFmtId="49" fontId="2" fillId="6" borderId="2">
      <alignment horizontal="left" vertical="center" wrapText="1"/>
      <protection locked="0"/>
    </xf>
    <xf numFmtId="49" fontId="2" fillId="6" borderId="2">
      <alignment horizontal="left" vertical="center" wrapText="1"/>
    </xf>
    <xf numFmtId="0" fontId="2" fillId="0" borderId="3" applyFill="0">
      <alignment horizontal="left" vertical="center" wrapText="1"/>
    </xf>
    <xf numFmtId="0" fontId="2" fillId="0" borderId="2" applyFill="0">
      <alignment horizontal="right" vertical="center" wrapText="1"/>
    </xf>
    <xf numFmtId="0" fontId="2" fillId="9" borderId="2">
      <alignment horizontal="left" vertical="center" wrapText="1" indent="1"/>
    </xf>
    <xf numFmtId="4" fontId="15" fillId="0" borderId="2" applyFill="0">
      <alignment horizontal="right" vertical="center"/>
    </xf>
    <xf numFmtId="0" fontId="2" fillId="0" borderId="3" applyFill="0">
      <alignment horizontal="left" vertical="center" wrapText="1" indent="1"/>
    </xf>
    <xf numFmtId="0" fontId="2" fillId="0" borderId="0" applyFill="0" applyBorder="0">
      <alignment horizontal="left" vertical="center" wrapText="1" indent="2"/>
    </xf>
    <xf numFmtId="0" fontId="2" fillId="0" borderId="24" applyFill="0">
      <alignment horizontal="left" vertical="center" wrapText="1" indent="2"/>
    </xf>
    <xf numFmtId="0" fontId="2" fillId="0" borderId="24" applyFill="0">
      <alignment horizontal="left" vertical="center" wrapText="1"/>
    </xf>
    <xf numFmtId="0" fontId="5" fillId="0" borderId="2" applyFill="0">
      <alignment horizontal="left" vertical="center" wrapText="1"/>
    </xf>
    <xf numFmtId="49" fontId="2" fillId="0" borderId="6" applyFill="0">
      <alignment horizontal="center" vertical="center" wrapText="1"/>
    </xf>
    <xf numFmtId="4" fontId="5" fillId="0" borderId="21" applyFill="0">
      <alignment horizontal="right" vertical="center"/>
    </xf>
    <xf numFmtId="4" fontId="2" fillId="0" borderId="21" applyFill="0">
      <alignment horizontal="right" vertical="center"/>
    </xf>
    <xf numFmtId="49" fontId="2" fillId="0" borderId="6" applyFill="0">
      <alignment horizontal="right" vertical="center"/>
    </xf>
    <xf numFmtId="0" fontId="11" fillId="17" borderId="62">
      <alignment horizontal="center" vertical="center"/>
    </xf>
    <xf numFmtId="0" fontId="20" fillId="17" borderId="16">
      <alignment horizontal="left" vertical="center"/>
    </xf>
    <xf numFmtId="0" fontId="11" fillId="17" borderId="16">
      <alignment vertical="center"/>
    </xf>
    <xf numFmtId="0" fontId="11" fillId="17" borderId="16">
      <alignment horizontal="right" vertical="center"/>
    </xf>
    <xf numFmtId="0" fontId="5" fillId="0" borderId="3" applyFill="0">
      <alignment horizontal="left" vertical="center" wrapText="1"/>
    </xf>
    <xf numFmtId="4" fontId="5" fillId="0" borderId="2" applyFill="0">
      <alignment horizontal="right" vertical="center"/>
    </xf>
    <xf numFmtId="49" fontId="2" fillId="0" borderId="2" applyFill="0">
      <alignment horizontal="right" vertical="center"/>
    </xf>
    <xf numFmtId="4" fontId="2" fillId="0" borderId="2" applyFill="0">
      <alignment horizontal="right" vertical="center"/>
    </xf>
    <xf numFmtId="4" fontId="2" fillId="0" borderId="23" applyFill="0">
      <alignment horizontal="right" vertical="center"/>
    </xf>
    <xf numFmtId="4" fontId="2" fillId="0" borderId="5" applyFill="0">
      <alignment horizontal="right" vertical="center"/>
    </xf>
    <xf numFmtId="4" fontId="5" fillId="6" borderId="2">
      <alignment horizontal="right" vertical="center"/>
    </xf>
    <xf numFmtId="0" fontId="21" fillId="0" borderId="63" applyFill="0">
      <alignment horizontal="left" vertical="center"/>
    </xf>
    <xf numFmtId="0" fontId="2" fillId="0" borderId="64" applyFill="0">
      <alignment horizontal="left" vertical="center" indent="1"/>
    </xf>
    <xf numFmtId="0" fontId="2" fillId="0" borderId="65" applyFill="0"/>
    <xf numFmtId="0" fontId="5" fillId="0" borderId="5" applyFill="0">
      <alignment horizontal="left"/>
    </xf>
    <xf numFmtId="0" fontId="5" fillId="0" borderId="4" applyFill="0">
      <alignment horizontal="left"/>
    </xf>
    <xf numFmtId="0" fontId="5" fillId="0" borderId="3" applyFill="0">
      <alignment horizontal="left"/>
    </xf>
    <xf numFmtId="0" fontId="5" fillId="0" borderId="28" applyFill="0">
      <alignment horizontal="left"/>
    </xf>
    <xf numFmtId="4" fontId="5" fillId="9" borderId="1">
      <alignment horizontal="right" vertical="center"/>
    </xf>
    <xf numFmtId="0" fontId="2" fillId="0" borderId="29" applyFill="0">
      <alignment horizontal="center" vertical="center" wrapText="1" shrinkToFit="1"/>
    </xf>
    <xf numFmtId="0" fontId="1" fillId="0" borderId="29" applyFill="0">
      <alignment horizontal="center" vertical="center" wrapText="1"/>
    </xf>
    <xf numFmtId="0" fontId="1" fillId="0" borderId="1" applyFill="0"/>
    <xf numFmtId="0" fontId="2" fillId="11" borderId="12">
      <alignment horizontal="center" vertical="center" wrapText="1"/>
    </xf>
    <xf numFmtId="0" fontId="2" fillId="11" borderId="11">
      <alignment horizontal="center" vertical="center" wrapText="1"/>
    </xf>
    <xf numFmtId="0" fontId="2" fillId="11" borderId="13">
      <alignment horizontal="center" vertical="center" wrapText="1"/>
    </xf>
    <xf numFmtId="0" fontId="2" fillId="0" borderId="15" applyFill="0">
      <alignment horizontal="center" vertical="center" wrapText="1"/>
    </xf>
    <xf numFmtId="0" fontId="2" fillId="0" borderId="24" applyFill="0">
      <alignment horizontal="center" vertical="center" wrapText="1"/>
    </xf>
    <xf numFmtId="0" fontId="2" fillId="11" borderId="21">
      <alignment horizontal="center" vertical="center" wrapText="1"/>
    </xf>
    <xf numFmtId="0" fontId="2" fillId="11" borderId="66">
      <alignment horizontal="center" vertical="center" wrapText="1"/>
    </xf>
    <xf numFmtId="0" fontId="1" fillId="0" borderId="1" applyFill="0">
      <alignment horizontal="center" vertical="center"/>
    </xf>
    <xf numFmtId="0" fontId="2" fillId="0" borderId="32" applyFill="0">
      <alignment horizontal="center" vertical="center" wrapText="1" shrinkToFit="1"/>
    </xf>
    <xf numFmtId="0" fontId="1" fillId="0" borderId="32" applyFill="0">
      <alignment horizontal="center" vertical="center" wrapText="1"/>
    </xf>
    <xf numFmtId="0" fontId="2" fillId="11" borderId="17">
      <alignment horizontal="center" vertical="center" wrapText="1"/>
    </xf>
    <xf numFmtId="0" fontId="2" fillId="11" borderId="0" applyBorder="0">
      <alignment horizontal="center" vertical="center" wrapText="1"/>
    </xf>
    <xf numFmtId="0" fontId="2" fillId="0" borderId="32" applyFill="0">
      <alignment horizontal="center" vertical="center" wrapText="1"/>
    </xf>
    <xf numFmtId="0" fontId="2" fillId="0" borderId="67" applyFill="0">
      <alignment horizontal="center" vertical="center" wrapText="1"/>
    </xf>
    <xf numFmtId="49" fontId="2" fillId="0" borderId="1" quotePrefix="1" applyFill="0">
      <alignment horizontal="center" vertical="center"/>
    </xf>
    <xf numFmtId="0" fontId="21" fillId="0" borderId="1" applyFill="0">
      <alignment horizontal="center" vertical="center" wrapText="1"/>
    </xf>
    <xf numFmtId="2" fontId="2" fillId="0" borderId="1" applyFill="0">
      <alignment vertical="center"/>
    </xf>
    <xf numFmtId="2" fontId="2" fillId="0" borderId="32" applyFill="0">
      <alignment vertical="center"/>
    </xf>
    <xf numFmtId="0" fontId="2" fillId="0" borderId="32" applyFill="0">
      <alignment vertical="center"/>
    </xf>
    <xf numFmtId="0" fontId="2" fillId="0" borderId="1" applyFill="0">
      <alignment vertical="center"/>
    </xf>
    <xf numFmtId="0" fontId="3" fillId="0" borderId="1" applyFill="0"/>
    <xf numFmtId="0" fontId="11" fillId="17" borderId="24">
      <alignment vertical="center"/>
    </xf>
    <xf numFmtId="49" fontId="20" fillId="17" borderId="17">
      <alignment vertical="center"/>
    </xf>
    <xf numFmtId="49" fontId="20" fillId="17" borderId="1">
      <alignment vertical="center"/>
    </xf>
    <xf numFmtId="49" fontId="5" fillId="0" borderId="1" applyFill="0">
      <alignment horizontal="center" vertical="center"/>
    </xf>
    <xf numFmtId="0" fontId="21" fillId="0" borderId="1" applyFill="0">
      <alignment horizontal="left" vertical="center" wrapText="1"/>
    </xf>
    <xf numFmtId="4" fontId="5" fillId="9" borderId="1">
      <alignment vertical="center"/>
    </xf>
    <xf numFmtId="4" fontId="5" fillId="11" borderId="1">
      <alignment vertical="center"/>
    </xf>
    <xf numFmtId="4" fontId="5" fillId="9" borderId="15">
      <alignment vertical="center"/>
    </xf>
    <xf numFmtId="4" fontId="5" fillId="11" borderId="17">
      <alignment vertical="center"/>
    </xf>
    <xf numFmtId="49" fontId="2" fillId="6" borderId="1">
      <protection locked="0"/>
    </xf>
    <xf numFmtId="49" fontId="2" fillId="6" borderId="1"/>
    <xf numFmtId="49" fontId="5" fillId="0" borderId="1" quotePrefix="1" applyFill="0">
      <alignment horizontal="center" vertical="center"/>
    </xf>
    <xf numFmtId="0" fontId="21" fillId="0" borderId="1" applyFill="0">
      <alignment horizontal="left" vertical="center" wrapText="1" indent="1"/>
    </xf>
    <xf numFmtId="4" fontId="5" fillId="6" borderId="1">
      <alignment horizontal="right" vertical="center"/>
    </xf>
    <xf numFmtId="4" fontId="5" fillId="11" borderId="1">
      <alignment horizontal="right" vertical="center"/>
    </xf>
    <xf numFmtId="4" fontId="5" fillId="6" borderId="15">
      <alignment horizontal="right" vertical="center"/>
      <protection locked="0"/>
    </xf>
    <xf numFmtId="4" fontId="5" fillId="11" borderId="17">
      <alignment horizontal="right" vertical="center"/>
    </xf>
    <xf numFmtId="4" fontId="5" fillId="6" borderId="1">
      <alignment horizontal="right" vertical="center"/>
      <protection locked="0"/>
    </xf>
    <xf numFmtId="10" fontId="5" fillId="6" borderId="1">
      <alignment horizontal="right" vertical="center"/>
      <protection locked="0"/>
    </xf>
    <xf numFmtId="0" fontId="21" fillId="0" borderId="0" applyFill="0" applyBorder="0">
      <alignment horizontal="right" vertical="top"/>
    </xf>
    <xf numFmtId="0" fontId="5" fillId="0" borderId="0" applyFill="0" applyBorder="0">
      <alignment horizontal="left" wrapText="1"/>
    </xf>
    <xf numFmtId="0" fontId="21" fillId="0" borderId="16" applyFill="0">
      <alignment horizontal="left" vertical="center"/>
    </xf>
    <xf numFmtId="0" fontId="21" fillId="0" borderId="17" applyFill="0">
      <alignment horizontal="left" vertical="center"/>
    </xf>
    <xf numFmtId="0" fontId="21" fillId="0" borderId="5" applyFill="0">
      <alignment horizontal="left"/>
    </xf>
    <xf numFmtId="0" fontId="21" fillId="0" borderId="4" applyFill="0">
      <alignment horizontal="left"/>
    </xf>
    <xf numFmtId="0" fontId="21" fillId="0" borderId="3" applyFill="0">
      <alignment horizontal="left"/>
    </xf>
    <xf numFmtId="2" fontId="21" fillId="9" borderId="17">
      <alignment horizontal="right" vertical="center"/>
    </xf>
    <xf numFmtId="2" fontId="21" fillId="0" borderId="21" applyFill="0">
      <alignment horizontal="right" vertical="center"/>
    </xf>
    <xf numFmtId="0" fontId="21" fillId="0" borderId="0" applyFill="0" applyBorder="0">
      <alignment horizontal="left" vertical="center"/>
    </xf>
    <xf numFmtId="0" fontId="1" fillId="0" borderId="36" applyFill="0">
      <alignment horizontal="center" vertical="center" wrapText="1" shrinkToFit="1"/>
    </xf>
    <xf numFmtId="0" fontId="1" fillId="0" borderId="60" applyFill="0">
      <alignment horizontal="center" vertical="center" wrapText="1" shrinkToFit="1"/>
    </xf>
    <xf numFmtId="0" fontId="1" fillId="0" borderId="4" applyFill="0">
      <alignment horizontal="center" vertical="center" wrapText="1" shrinkToFit="1"/>
    </xf>
    <xf numFmtId="0" fontId="1" fillId="0" borderId="60" applyFill="0">
      <alignment horizontal="center" vertical="center" wrapText="1"/>
    </xf>
    <xf numFmtId="0" fontId="1" fillId="0" borderId="68" applyFill="0">
      <alignment horizontal="center" vertical="center" wrapText="1"/>
    </xf>
    <xf numFmtId="0" fontId="1" fillId="11" borderId="68">
      <alignment horizontal="center" vertical="center" wrapText="1"/>
    </xf>
    <xf numFmtId="0" fontId="1" fillId="0" borderId="32" applyFill="0">
      <alignment horizontal="center" vertical="center"/>
    </xf>
    <xf numFmtId="0" fontId="1" fillId="0" borderId="32" applyFill="0">
      <alignment horizontal="left" vertical="center" wrapText="1"/>
    </xf>
    <xf numFmtId="10" fontId="1" fillId="0" borderId="32" applyFill="0">
      <alignment horizontal="center" vertical="center" wrapText="1"/>
    </xf>
    <xf numFmtId="4" fontId="1" fillId="6" borderId="32">
      <alignment horizontal="right" vertical="center"/>
      <protection locked="0"/>
    </xf>
    <xf numFmtId="4" fontId="1" fillId="6" borderId="32">
      <alignment horizontal="right" vertical="center"/>
    </xf>
    <xf numFmtId="49" fontId="2" fillId="6" borderId="32">
      <alignment vertical="top"/>
      <protection locked="0"/>
    </xf>
    <xf numFmtId="49" fontId="2" fillId="6" borderId="32">
      <alignment vertical="top"/>
    </xf>
    <xf numFmtId="0" fontId="1" fillId="0" borderId="1" applyFill="0">
      <alignment horizontal="left" vertical="center" wrapText="1" indent="1"/>
    </xf>
    <xf numFmtId="10" fontId="1" fillId="0" borderId="1" applyFill="0">
      <alignment horizontal="center" vertical="center" wrapText="1"/>
    </xf>
    <xf numFmtId="4" fontId="1" fillId="9" borderId="1">
      <alignment horizontal="right" vertical="center"/>
    </xf>
    <xf numFmtId="0" fontId="1" fillId="0" borderId="29" applyFill="0">
      <alignment horizontal="center" vertical="center"/>
    </xf>
    <xf numFmtId="4" fontId="1" fillId="6" borderId="1">
      <alignment horizontal="right" vertical="center"/>
      <protection locked="0"/>
    </xf>
    <xf numFmtId="4" fontId="1" fillId="6" borderId="1">
      <alignment horizontal="right" vertical="center"/>
    </xf>
    <xf numFmtId="49" fontId="2" fillId="6" borderId="29">
      <alignment vertical="top"/>
      <protection locked="0"/>
    </xf>
    <xf numFmtId="49" fontId="2" fillId="6" borderId="29">
      <alignment vertical="top"/>
    </xf>
    <xf numFmtId="0" fontId="1" fillId="17" borderId="5">
      <alignment horizontal="center" vertical="center"/>
    </xf>
    <xf numFmtId="49" fontId="1" fillId="17" borderId="4">
      <alignment vertical="center"/>
    </xf>
    <xf numFmtId="0" fontId="1" fillId="17" borderId="4">
      <alignment vertical="center"/>
    </xf>
    <xf numFmtId="0" fontId="1" fillId="17" borderId="4">
      <alignment horizontal="right" vertical="center"/>
    </xf>
    <xf numFmtId="0" fontId="1" fillId="17" borderId="3">
      <alignment vertical="center"/>
    </xf>
    <xf numFmtId="0" fontId="1" fillId="17" borderId="1">
      <alignment vertical="center"/>
    </xf>
    <xf numFmtId="0" fontId="21" fillId="0" borderId="32" applyFill="0">
      <alignment horizontal="center" vertical="center"/>
    </xf>
    <xf numFmtId="0" fontId="21" fillId="0" borderId="32" applyFill="0">
      <alignment horizontal="left" vertical="center" wrapText="1"/>
    </xf>
    <xf numFmtId="4" fontId="21" fillId="9" borderId="32">
      <alignment horizontal="right" vertical="center"/>
    </xf>
    <xf numFmtId="49" fontId="21" fillId="6" borderId="32">
      <protection locked="0"/>
    </xf>
    <xf numFmtId="49" fontId="21" fillId="6" borderId="32"/>
    <xf numFmtId="0" fontId="21" fillId="0" borderId="1" applyFill="0">
      <alignment horizontal="center" vertical="center"/>
    </xf>
    <xf numFmtId="4" fontId="21" fillId="6" borderId="1">
      <alignment horizontal="right" vertical="center"/>
      <protection locked="0"/>
    </xf>
    <xf numFmtId="4" fontId="21" fillId="6" borderId="1">
      <alignment horizontal="right" vertical="center"/>
    </xf>
    <xf numFmtId="49" fontId="21" fillId="6" borderId="1">
      <protection locked="0"/>
    </xf>
    <xf numFmtId="49" fontId="21" fillId="6" borderId="1"/>
    <xf numFmtId="0" fontId="29" fillId="0" borderId="0" applyFill="0" applyBorder="0">
      <alignment vertical="top"/>
    </xf>
    <xf numFmtId="0" fontId="2" fillId="0" borderId="0" applyFill="0" applyBorder="0"/>
    <xf numFmtId="164" fontId="2" fillId="0" borderId="0" applyFill="0" applyBorder="0"/>
    <xf numFmtId="0" fontId="2" fillId="0" borderId="1" applyFill="0">
      <alignment horizontal="left" vertical="center" wrapText="1"/>
    </xf>
    <xf numFmtId="0" fontId="15" fillId="0" borderId="0" applyFill="0" applyBorder="0"/>
    <xf numFmtId="0" fontId="5" fillId="0" borderId="1" applyFill="0">
      <alignment horizontal="center" vertical="center"/>
    </xf>
    <xf numFmtId="0" fontId="5" fillId="0" borderId="1" applyFill="0">
      <alignment horizontal="left" vertical="center" wrapText="1"/>
    </xf>
    <xf numFmtId="0" fontId="2" fillId="0" borderId="1" applyFill="0">
      <alignment vertical="center" wrapText="1"/>
    </xf>
    <xf numFmtId="0" fontId="2" fillId="0" borderId="1" applyFill="0"/>
    <xf numFmtId="2" fontId="2" fillId="0" borderId="1" applyFill="0">
      <alignment vertical="center" wrapText="1"/>
    </xf>
    <xf numFmtId="4" fontId="2" fillId="9" borderId="1">
      <alignment horizontal="right" vertical="center"/>
    </xf>
    <xf numFmtId="4" fontId="2" fillId="0" borderId="1" applyFill="0">
      <alignment horizontal="right" vertical="center"/>
    </xf>
    <xf numFmtId="4" fontId="2" fillId="9" borderId="1">
      <alignment horizontal="right" vertical="center"/>
    </xf>
    <xf numFmtId="0" fontId="2" fillId="6" borderId="1">
      <alignment vertical="top"/>
      <protection locked="0"/>
    </xf>
    <xf numFmtId="0" fontId="2" fillId="6" borderId="1">
      <alignment vertical="top"/>
    </xf>
    <xf numFmtId="0" fontId="5" fillId="0" borderId="2" applyFill="0">
      <alignment horizontal="center" vertical="center"/>
    </xf>
    <xf numFmtId="0" fontId="5" fillId="0" borderId="2" applyFill="0"/>
    <xf numFmtId="4" fontId="5" fillId="9" borderId="2">
      <alignment horizontal="right" vertical="center"/>
    </xf>
    <xf numFmtId="0" fontId="2" fillId="0" borderId="2" quotePrefix="1" applyFill="0">
      <alignment horizontal="center" vertical="center"/>
    </xf>
    <xf numFmtId="0" fontId="2" fillId="0" borderId="2" applyFill="0"/>
    <xf numFmtId="4" fontId="2" fillId="9" borderId="2">
      <alignment horizontal="right" vertical="center"/>
    </xf>
    <xf numFmtId="165" fontId="2" fillId="0" borderId="2" applyFill="0"/>
    <xf numFmtId="0" fontId="2" fillId="0" borderId="2" applyFill="0">
      <alignment wrapText="1"/>
    </xf>
    <xf numFmtId="4" fontId="2" fillId="9" borderId="0" applyBorder="0">
      <alignment horizontal="right" vertical="center"/>
    </xf>
    <xf numFmtId="4" fontId="2" fillId="9" borderId="5">
      <alignment horizontal="right" vertical="center"/>
    </xf>
    <xf numFmtId="0" fontId="22" fillId="17" borderId="15">
      <alignment horizontal="center" vertical="center" wrapText="1"/>
    </xf>
    <xf numFmtId="0" fontId="20" fillId="17" borderId="16">
      <alignment horizontal="left" vertical="center" indent="1"/>
    </xf>
    <xf numFmtId="49" fontId="22" fillId="17" borderId="16">
      <alignment horizontal="center" vertical="center" wrapText="1"/>
    </xf>
    <xf numFmtId="49" fontId="22" fillId="17" borderId="16">
      <alignment horizontal="center" vertical="center" wrapText="1"/>
    </xf>
    <xf numFmtId="49" fontId="22" fillId="17" borderId="17">
      <alignment horizontal="center" vertical="center" wrapText="1"/>
    </xf>
    <xf numFmtId="49" fontId="22" fillId="17" borderId="10">
      <alignment horizontal="center" vertical="center" wrapText="1"/>
    </xf>
    <xf numFmtId="49" fontId="22" fillId="17" borderId="8">
      <alignment horizontal="center" vertical="center" wrapText="1"/>
    </xf>
    <xf numFmtId="0" fontId="2" fillId="0" borderId="7" quotePrefix="1" applyFill="0">
      <alignment horizontal="center" vertical="center"/>
    </xf>
    <xf numFmtId="0" fontId="2" fillId="0" borderId="7" applyFill="0">
      <alignment horizontal="left" vertical="center" wrapText="1"/>
    </xf>
    <xf numFmtId="0" fontId="2" fillId="0" borderId="7" applyFill="0"/>
    <xf numFmtId="0" fontId="2" fillId="0" borderId="7" applyFill="0">
      <alignment horizontal="left" vertical="center" wrapText="1"/>
    </xf>
    <xf numFmtId="0" fontId="22" fillId="17" borderId="5">
      <alignment horizontal="center" vertical="center" wrapText="1"/>
    </xf>
    <xf numFmtId="49" fontId="22" fillId="17" borderId="4">
      <alignment horizontal="center" vertical="center" wrapText="1"/>
    </xf>
    <xf numFmtId="49" fontId="22" fillId="17" borderId="4">
      <alignment horizontal="center" vertical="center" wrapText="1"/>
    </xf>
    <xf numFmtId="49" fontId="22" fillId="17" borderId="5">
      <alignment horizontal="center" vertical="center" wrapText="1"/>
    </xf>
    <xf numFmtId="49" fontId="22" fillId="17" borderId="3">
      <alignment horizontal="center" vertical="center" wrapText="1"/>
    </xf>
    <xf numFmtId="0" fontId="30" fillId="0" borderId="9" applyFill="0">
      <alignment horizontal="left" vertical="center" wrapText="1"/>
    </xf>
    <xf numFmtId="0" fontId="30" fillId="0" borderId="9" applyFill="0">
      <alignment horizontal="left" vertical="center"/>
    </xf>
    <xf numFmtId="0" fontId="2" fillId="0" borderId="4" applyFill="0">
      <alignment horizontal="left" vertical="center" wrapText="1"/>
    </xf>
    <xf numFmtId="49" fontId="11" fillId="10" borderId="1">
      <alignment vertical="top"/>
    </xf>
    <xf numFmtId="0" fontId="2" fillId="0" borderId="2" applyFill="0">
      <alignment horizontal="center" vertical="center"/>
    </xf>
    <xf numFmtId="0" fontId="2" fillId="0" borderId="7" applyFill="0">
      <alignment horizontal="center" vertical="center" wrapText="1"/>
    </xf>
    <xf numFmtId="0" fontId="11" fillId="0" borderId="2" applyFill="0">
      <alignment horizontal="center" vertical="center" wrapText="1"/>
    </xf>
    <xf numFmtId="0" fontId="11" fillId="0" borderId="28" applyFill="0">
      <alignment horizontal="center" vertical="center" wrapText="1"/>
    </xf>
    <xf numFmtId="0" fontId="2" fillId="0" borderId="31" applyFill="0">
      <alignment horizontal="center" vertical="center" wrapText="1"/>
    </xf>
    <xf numFmtId="0" fontId="2" fillId="7" borderId="2">
      <alignment horizontal="center" vertical="center" wrapText="1"/>
    </xf>
    <xf numFmtId="0" fontId="2" fillId="20" borderId="13">
      <alignment horizontal="center" vertical="center" wrapText="1"/>
    </xf>
    <xf numFmtId="0" fontId="11" fillId="0" borderId="7" applyFill="0">
      <alignment horizontal="center" vertical="center" wrapText="1"/>
    </xf>
    <xf numFmtId="0" fontId="2" fillId="20" borderId="10">
      <alignment horizontal="center" vertical="center" wrapText="1"/>
    </xf>
    <xf numFmtId="0" fontId="11" fillId="0" borderId="31" applyFill="0">
      <alignment horizontal="center" vertical="center" wrapText="1"/>
    </xf>
    <xf numFmtId="0" fontId="2" fillId="0" borderId="28" applyFill="0">
      <alignment horizontal="center" vertical="center" wrapText="1"/>
    </xf>
    <xf numFmtId="0" fontId="11" fillId="0" borderId="6" applyFill="0">
      <alignment horizontal="center" vertical="center" wrapText="1"/>
    </xf>
    <xf numFmtId="4" fontId="11" fillId="17" borderId="10">
      <alignment horizontal="right" vertical="center" wrapText="1"/>
    </xf>
    <xf numFmtId="4" fontId="11" fillId="17" borderId="9">
      <alignment horizontal="right" vertical="center" wrapText="1"/>
    </xf>
    <xf numFmtId="4" fontId="11" fillId="0" borderId="28" applyFill="0">
      <alignment horizontal="right" vertical="center" wrapText="1"/>
    </xf>
    <xf numFmtId="4" fontId="11" fillId="17" borderId="2">
      <alignment horizontal="left" vertical="center" wrapText="1"/>
    </xf>
    <xf numFmtId="0" fontId="5" fillId="7" borderId="0" applyBorder="0">
      <alignment horizontal="left" vertical="center" wrapText="1"/>
    </xf>
    <xf numFmtId="0" fontId="5" fillId="7" borderId="11">
      <alignment horizontal="left" vertical="center" wrapText="1"/>
    </xf>
    <xf numFmtId="4" fontId="5" fillId="9" borderId="2">
      <alignment horizontal="right" vertical="center" wrapText="1"/>
    </xf>
    <xf numFmtId="4" fontId="5" fillId="9" borderId="3">
      <alignment horizontal="right" vertical="center"/>
    </xf>
    <xf numFmtId="4" fontId="5" fillId="0" borderId="28" applyFill="0">
      <alignment horizontal="right" vertical="center"/>
    </xf>
    <xf numFmtId="49" fontId="5" fillId="6" borderId="2">
      <alignment horizontal="left" vertical="center"/>
      <protection locked="0"/>
    </xf>
    <xf numFmtId="49" fontId="5" fillId="6" borderId="2">
      <alignment horizontal="left" vertical="center"/>
    </xf>
    <xf numFmtId="0" fontId="5" fillId="7" borderId="0" applyBorder="0">
      <alignment horizontal="left" vertical="center" wrapText="1" indent="1"/>
    </xf>
    <xf numFmtId="0" fontId="5" fillId="7" borderId="9">
      <alignment horizontal="center" vertical="center" wrapText="1"/>
    </xf>
    <xf numFmtId="0" fontId="5" fillId="7" borderId="8">
      <alignment horizontal="center" vertical="center" wrapText="1"/>
    </xf>
    <xf numFmtId="0" fontId="15" fillId="0" borderId="6" applyFill="0">
      <alignment horizontal="center" vertical="center" wrapText="1"/>
    </xf>
    <xf numFmtId="0" fontId="15" fillId="0" borderId="10" applyFill="0">
      <alignment horizontal="left" vertical="center" wrapText="1" indent="2"/>
    </xf>
    <xf numFmtId="49" fontId="15" fillId="0" borderId="9" applyFill="0">
      <alignment horizontal="left" vertical="center" wrapText="1"/>
    </xf>
    <xf numFmtId="49" fontId="15" fillId="0" borderId="4" applyFill="0">
      <alignment horizontal="right" vertical="center" wrapText="1"/>
    </xf>
    <xf numFmtId="49" fontId="15" fillId="0" borderId="9" applyFill="0">
      <alignment horizontal="right" vertical="center" wrapText="1"/>
    </xf>
    <xf numFmtId="4" fontId="2" fillId="0" borderId="3" applyFill="0">
      <alignment horizontal="right" vertical="center"/>
    </xf>
    <xf numFmtId="49" fontId="15" fillId="0" borderId="28" applyFill="0">
      <alignment horizontal="right" vertical="center" wrapText="1"/>
    </xf>
    <xf numFmtId="49" fontId="15" fillId="0" borderId="2" applyFill="0">
      <alignment horizontal="left" vertical="center" wrapText="1"/>
    </xf>
    <xf numFmtId="49" fontId="2" fillId="14" borderId="2">
      <alignment horizontal="left" vertical="center" wrapText="1" indent="2"/>
      <protection locked="0"/>
    </xf>
    <xf numFmtId="0" fontId="2" fillId="14" borderId="2">
      <alignment horizontal="left" vertical="center" wrapText="1" indent="1"/>
      <protection locked="0"/>
    </xf>
    <xf numFmtId="49" fontId="2" fillId="6" borderId="61">
      <alignment horizontal="left" vertical="center" indent="1"/>
      <protection locked="0"/>
    </xf>
    <xf numFmtId="164" fontId="2" fillId="14" borderId="2">
      <alignment horizontal="left" vertical="center" wrapText="1" indent="1"/>
      <protection locked="0"/>
    </xf>
    <xf numFmtId="49" fontId="2" fillId="6" borderId="61">
      <alignment horizontal="left" vertical="center" wrapText="1" indent="1"/>
      <protection locked="0"/>
    </xf>
    <xf numFmtId="49" fontId="2" fillId="14" borderId="2">
      <alignment horizontal="left" vertical="center" wrapText="1" indent="1"/>
      <protection locked="0"/>
    </xf>
    <xf numFmtId="49" fontId="1" fillId="14" borderId="2">
      <alignment horizontal="center" vertical="center" wrapText="1"/>
      <protection locked="0"/>
    </xf>
    <xf numFmtId="49" fontId="2" fillId="6" borderId="2">
      <alignment horizontal="left" vertical="center" wrapText="1" indent="2"/>
      <protection locked="0"/>
    </xf>
    <xf numFmtId="164" fontId="1" fillId="6" borderId="2">
      <alignment horizontal="right" vertical="center" wrapText="1"/>
      <protection locked="0"/>
    </xf>
    <xf numFmtId="164" fontId="1" fillId="6" borderId="2">
      <alignment horizontal="right" vertical="center" wrapText="1"/>
      <protection locked="0"/>
    </xf>
    <xf numFmtId="49" fontId="2" fillId="6" borderId="2">
      <alignment horizontal="left" vertical="center" wrapText="1" indent="1"/>
      <protection locked="0"/>
    </xf>
    <xf numFmtId="4" fontId="2" fillId="6" borderId="2">
      <alignment horizontal="right" vertical="center" wrapText="1"/>
      <protection locked="0"/>
    </xf>
    <xf numFmtId="49" fontId="2" fillId="0" borderId="28" applyFill="0">
      <alignment horizontal="left" vertical="center" wrapText="1" indent="1"/>
    </xf>
    <xf numFmtId="49" fontId="2" fillId="6" borderId="2">
      <alignment horizontal="left" vertical="center" wrapText="1" indent="1"/>
      <protection locked="0"/>
    </xf>
    <xf numFmtId="0" fontId="20" fillId="17" borderId="9">
      <alignment horizontal="left" vertical="center" indent="1"/>
    </xf>
    <xf numFmtId="49" fontId="20" fillId="17" borderId="9">
      <alignment horizontal="left" vertical="center" indent="1"/>
    </xf>
    <xf numFmtId="0" fontId="22" fillId="17" borderId="9">
      <alignment horizontal="center" vertical="center" wrapText="1"/>
    </xf>
    <xf numFmtId="0" fontId="11" fillId="17" borderId="9">
      <alignment horizontal="center" vertical="center" wrapText="1"/>
    </xf>
    <xf numFmtId="4" fontId="11" fillId="17" borderId="4">
      <alignment horizontal="right" vertical="center" wrapText="1"/>
    </xf>
    <xf numFmtId="0" fontId="5" fillId="7" borderId="4">
      <alignment horizontal="left" vertical="center" wrapText="1" indent="1"/>
    </xf>
    <xf numFmtId="4" fontId="5" fillId="9" borderId="24">
      <alignment horizontal="right" vertical="center"/>
    </xf>
    <xf numFmtId="0" fontId="15" fillId="0" borderId="2" applyFill="0">
      <alignment horizontal="center" vertical="center" wrapText="1"/>
    </xf>
    <xf numFmtId="4" fontId="2" fillId="0" borderId="2" applyFill="0">
      <alignment horizontal="right" vertical="center" wrapText="1"/>
    </xf>
    <xf numFmtId="4" fontId="2" fillId="0" borderId="28" applyFill="0">
      <alignment horizontal="right" vertical="center" wrapText="1"/>
    </xf>
    <xf numFmtId="49" fontId="20" fillId="17" borderId="4">
      <alignment horizontal="left" vertical="center" indent="1"/>
    </xf>
    <xf numFmtId="0" fontId="22" fillId="17" borderId="4">
      <alignment horizontal="center" vertical="center" wrapText="1"/>
    </xf>
    <xf numFmtId="0" fontId="11" fillId="17" borderId="4">
      <alignment horizontal="center" vertical="center" wrapText="1"/>
    </xf>
    <xf numFmtId="0" fontId="5" fillId="7" borderId="4">
      <alignment horizontal="left" vertical="center" wrapText="1"/>
    </xf>
    <xf numFmtId="0" fontId="2" fillId="0" borderId="3" applyFill="0"/>
    <xf numFmtId="4" fontId="11" fillId="17" borderId="12">
      <alignment horizontal="right" vertical="center" wrapText="1"/>
    </xf>
    <xf numFmtId="0" fontId="5" fillId="7" borderId="4">
      <alignment horizontal="center" vertical="center" wrapText="1"/>
    </xf>
    <xf numFmtId="0" fontId="5" fillId="7" borderId="3">
      <alignment horizontal="center" vertical="center" wrapText="1"/>
    </xf>
    <xf numFmtId="4" fontId="5" fillId="9" borderId="5">
      <alignment horizontal="right" vertical="center" wrapText="1"/>
    </xf>
    <xf numFmtId="0" fontId="5" fillId="7" borderId="5">
      <alignment horizontal="left" vertical="center" wrapText="1"/>
    </xf>
    <xf numFmtId="4" fontId="5" fillId="9" borderId="1">
      <alignment horizontal="right" vertical="center" wrapText="1"/>
    </xf>
    <xf numFmtId="4" fontId="5" fillId="9" borderId="4">
      <alignment horizontal="right" vertical="center" wrapText="1"/>
    </xf>
    <xf numFmtId="4" fontId="5" fillId="0" borderId="28" applyFill="0">
      <alignment horizontal="right" vertical="center" wrapText="1"/>
    </xf>
    <xf numFmtId="0" fontId="31" fillId="0" borderId="0" applyFill="0" applyBorder="0">
      <alignment vertical="center"/>
    </xf>
    <xf numFmtId="0" fontId="1" fillId="16" borderId="0" applyBorder="0">
      <alignment horizontal="center" vertical="center"/>
    </xf>
    <xf numFmtId="49" fontId="30" fillId="0" borderId="9" applyFill="0">
      <alignment horizontal="left" vertical="center" wrapText="1"/>
    </xf>
    <xf numFmtId="49" fontId="11" fillId="0" borderId="21" applyFill="0">
      <alignment vertical="top"/>
    </xf>
    <xf numFmtId="0" fontId="24" fillId="7" borderId="0" applyBorder="0">
      <alignment horizontal="left" vertical="center" wrapText="1"/>
    </xf>
    <xf numFmtId="0" fontId="11" fillId="15" borderId="2">
      <alignment horizontal="center" vertical="center" wrapText="1"/>
    </xf>
    <xf numFmtId="0" fontId="11" fillId="11" borderId="2">
      <alignment horizontal="center" vertical="center" wrapText="1"/>
    </xf>
    <xf numFmtId="0" fontId="11" fillId="11" borderId="1">
      <alignment horizontal="center" vertical="center" wrapText="1"/>
    </xf>
    <xf numFmtId="0" fontId="11" fillId="0" borderId="1" applyFill="0">
      <alignment vertical="center"/>
    </xf>
    <xf numFmtId="0" fontId="22" fillId="17" borderId="1">
      <alignment horizontal="center" vertical="center" wrapText="1"/>
    </xf>
    <xf numFmtId="0" fontId="20" fillId="17" borderId="1">
      <alignment horizontal="left" vertical="center" indent="1"/>
    </xf>
    <xf numFmtId="0" fontId="15" fillId="0" borderId="9" applyFill="0">
      <alignment horizontal="center" vertical="center" wrapText="1"/>
    </xf>
    <xf numFmtId="0" fontId="2" fillId="0" borderId="9" applyFill="0">
      <alignment horizontal="left" vertical="center" wrapText="1" indent="2"/>
    </xf>
    <xf numFmtId="4" fontId="2" fillId="0" borderId="9" applyFill="0">
      <alignment horizontal="right" vertical="center"/>
    </xf>
    <xf numFmtId="0" fontId="11" fillId="0" borderId="9" applyFill="0">
      <alignment vertical="center"/>
    </xf>
    <xf numFmtId="49" fontId="11" fillId="6" borderId="1">
      <alignment horizontal="left" vertical="center" wrapText="1"/>
      <protection locked="0"/>
    </xf>
    <xf numFmtId="49" fontId="11" fillId="6" borderId="1">
      <alignment horizontal="left" vertical="center" wrapText="1"/>
    </xf>
    <xf numFmtId="0" fontId="5" fillId="0" borderId="0" applyFill="0" applyBorder="0">
      <alignment vertical="center"/>
    </xf>
    <xf numFmtId="0" fontId="1" fillId="0" borderId="0" applyFill="0" applyBorder="0">
      <alignment vertical="center"/>
    </xf>
    <xf numFmtId="0" fontId="11" fillId="0" borderId="0" applyFill="0" applyBorder="0">
      <alignment vertical="top"/>
    </xf>
    <xf numFmtId="49" fontId="32" fillId="0" borderId="9" applyFill="0">
      <alignment horizontal="left" vertical="center" wrapText="1"/>
    </xf>
    <xf numFmtId="0" fontId="32" fillId="0" borderId="9" applyFill="0">
      <alignment horizontal="left" vertical="center"/>
    </xf>
    <xf numFmtId="0" fontId="1" fillId="0" borderId="21" applyFill="0">
      <alignment vertical="center" wrapText="1"/>
    </xf>
    <xf numFmtId="0" fontId="1" fillId="0" borderId="13" applyFill="0">
      <alignment horizontal="center" vertical="center" wrapText="1"/>
    </xf>
    <xf numFmtId="49" fontId="11" fillId="0" borderId="1" applyFill="0">
      <alignment vertical="top"/>
    </xf>
    <xf numFmtId="0" fontId="1" fillId="0" borderId="11" applyFill="0">
      <alignment horizontal="center" vertical="center" wrapText="1"/>
    </xf>
    <xf numFmtId="0" fontId="1" fillId="0" borderId="12" applyFill="0">
      <alignment horizontal="center" vertical="center" wrapText="1"/>
    </xf>
    <xf numFmtId="0" fontId="1" fillId="15" borderId="5">
      <alignment horizontal="center" vertical="center" wrapText="1"/>
    </xf>
    <xf numFmtId="0" fontId="1" fillId="15" borderId="4">
      <alignment horizontal="center" vertical="center" wrapText="1"/>
    </xf>
    <xf numFmtId="0" fontId="1" fillId="15" borderId="3">
      <alignment horizontal="center" vertical="center" wrapText="1"/>
    </xf>
    <xf numFmtId="0" fontId="1" fillId="11" borderId="1">
      <alignment horizontal="center" vertical="center" wrapText="1"/>
    </xf>
    <xf numFmtId="0" fontId="1" fillId="0" borderId="66" applyFill="0">
      <alignment horizontal="center" vertical="center" wrapText="1"/>
    </xf>
    <xf numFmtId="0" fontId="1" fillId="11" borderId="31">
      <alignment horizontal="center" vertical="center" wrapText="1"/>
    </xf>
    <xf numFmtId="0" fontId="1" fillId="19" borderId="7">
      <alignment horizontal="center" vertical="center" wrapText="1"/>
    </xf>
    <xf numFmtId="0" fontId="1" fillId="19" borderId="31">
      <alignment horizontal="center" vertical="center" wrapText="1"/>
    </xf>
    <xf numFmtId="0" fontId="1" fillId="0" borderId="4" applyFill="0">
      <alignment vertical="center" wrapText="1"/>
    </xf>
    <xf numFmtId="0" fontId="1" fillId="19" borderId="6">
      <alignment horizontal="center" vertical="center" wrapText="1"/>
    </xf>
    <xf numFmtId="0" fontId="1" fillId="7" borderId="4">
      <alignment horizontal="center" vertical="center" wrapText="1"/>
    </xf>
    <xf numFmtId="0" fontId="1" fillId="7" borderId="4">
      <alignment horizontal="left" vertical="center" wrapText="1"/>
    </xf>
    <xf numFmtId="0" fontId="1" fillId="7" borderId="3">
      <alignment horizontal="left" vertical="center" wrapText="1"/>
    </xf>
    <xf numFmtId="4" fontId="1" fillId="11" borderId="6">
      <alignment horizontal="right" vertical="center"/>
    </xf>
    <xf numFmtId="4" fontId="1" fillId="9" borderId="6">
      <alignment horizontal="right" vertical="center"/>
    </xf>
    <xf numFmtId="4" fontId="1" fillId="11" borderId="2">
      <alignment horizontal="right" vertical="center"/>
    </xf>
    <xf numFmtId="0" fontId="1" fillId="0" borderId="1" applyFill="0">
      <alignment vertical="center"/>
    </xf>
    <xf numFmtId="0" fontId="1" fillId="17" borderId="3">
      <alignment horizontal="left" vertical="center" indent="1"/>
    </xf>
    <xf numFmtId="0" fontId="1" fillId="17" borderId="1">
      <alignment horizontal="left" vertical="center" indent="1"/>
    </xf>
    <xf numFmtId="49" fontId="1" fillId="0" borderId="2" applyFill="0">
      <alignment horizontal="center" vertical="center" wrapText="1"/>
    </xf>
    <xf numFmtId="49" fontId="1" fillId="14" borderId="2">
      <alignment horizontal="left" vertical="center" wrapText="1" indent="1"/>
      <protection locked="0"/>
    </xf>
    <xf numFmtId="49" fontId="1" fillId="14" borderId="2">
      <alignment horizontal="left" vertical="center" wrapText="1" indent="1"/>
      <protection locked="0"/>
    </xf>
    <xf numFmtId="164" fontId="1" fillId="14" borderId="5">
      <alignment horizontal="left" vertical="center" wrapText="1" indent="1"/>
      <protection locked="0"/>
    </xf>
    <xf numFmtId="49" fontId="1" fillId="6" borderId="3">
      <alignment horizontal="left" vertical="center" wrapText="1" indent="1"/>
      <protection locked="0"/>
    </xf>
    <xf numFmtId="49" fontId="1" fillId="6" borderId="5">
      <alignment horizontal="left" vertical="center" wrapText="1" indent="1"/>
      <protection locked="0"/>
    </xf>
    <xf numFmtId="49" fontId="1" fillId="6" borderId="2">
      <alignment horizontal="left" vertical="center" wrapText="1" indent="1"/>
      <protection locked="0"/>
    </xf>
    <xf numFmtId="49" fontId="1" fillId="14" borderId="5">
      <alignment horizontal="left" vertical="center" wrapText="1" indent="1"/>
      <protection locked="0"/>
    </xf>
    <xf numFmtId="49" fontId="1" fillId="14" borderId="1">
      <alignment horizontal="left" vertical="center" wrapText="1" indent="1"/>
      <protection locked="0"/>
    </xf>
    <xf numFmtId="49" fontId="1" fillId="6" borderId="4">
      <alignment horizontal="left" vertical="center" wrapText="1"/>
      <protection locked="0"/>
    </xf>
    <xf numFmtId="0" fontId="2" fillId="14" borderId="2">
      <alignment horizontal="left" vertical="center" indent="2"/>
      <protection locked="0"/>
    </xf>
    <xf numFmtId="4" fontId="1" fillId="14" borderId="2">
      <alignment horizontal="right" vertical="center"/>
      <protection locked="0"/>
    </xf>
    <xf numFmtId="49" fontId="1" fillId="6" borderId="2">
      <alignment horizontal="left" vertical="center" wrapText="1"/>
      <protection locked="0"/>
    </xf>
    <xf numFmtId="0" fontId="31" fillId="0" borderId="0" applyFill="0" applyBorder="0">
      <alignment horizontal="left" vertical="center"/>
    </xf>
    <xf numFmtId="0" fontId="11" fillId="0" borderId="0" applyFill="0" applyBorder="0">
      <alignment horizontal="left" vertical="center" wrapText="1"/>
    </xf>
    <xf numFmtId="0" fontId="11" fillId="0" borderId="0" applyFill="0" applyBorder="0">
      <alignment horizontal="left" vertical="center"/>
    </xf>
    <xf numFmtId="0" fontId="2" fillId="16" borderId="1">
      <alignment horizontal="center" vertical="center" wrapText="1"/>
    </xf>
    <xf numFmtId="0" fontId="1" fillId="11" borderId="1">
      <alignment vertical="center" wrapText="1"/>
    </xf>
    <xf numFmtId="0" fontId="1" fillId="16" borderId="0" applyBorder="0">
      <alignment horizontal="left" indent="1"/>
    </xf>
    <xf numFmtId="0" fontId="1" fillId="16" borderId="1">
      <alignment horizontal="center" vertical="center" wrapText="1"/>
    </xf>
    <xf numFmtId="0" fontId="5" fillId="7" borderId="12">
      <alignment horizontal="center" vertical="center" wrapText="1"/>
    </xf>
    <xf numFmtId="0" fontId="5" fillId="7" borderId="12">
      <alignment horizontal="left" vertical="center"/>
    </xf>
    <xf numFmtId="0" fontId="1" fillId="6" borderId="2">
      <alignment horizontal="right" vertical="center" wrapText="1"/>
      <protection locked="0"/>
    </xf>
    <xf numFmtId="0" fontId="1" fillId="6" borderId="2">
      <alignment horizontal="right" vertical="center" wrapText="1"/>
    </xf>
    <xf numFmtId="0" fontId="33" fillId="0" borderId="0" applyFont="0" applyFill="0" applyBorder="0">
      <alignment vertical="top"/>
      <protection locked="0"/>
    </xf>
    <xf numFmtId="49" fontId="2" fillId="0" borderId="2" applyFill="0">
      <alignment horizontal="center" vertical="center"/>
    </xf>
    <xf numFmtId="0" fontId="2" fillId="16" borderId="2">
      <alignment horizontal="left" vertical="center" wrapText="1"/>
    </xf>
    <xf numFmtId="49" fontId="18" fillId="16" borderId="7">
      <alignment horizontal="center" vertical="center"/>
    </xf>
    <xf numFmtId="0" fontId="2" fillId="16" borderId="7">
      <alignment horizontal="center" vertical="center" wrapText="1"/>
    </xf>
    <xf numFmtId="49" fontId="18" fillId="16" borderId="31">
      <alignment horizontal="center" vertical="center"/>
    </xf>
    <xf numFmtId="0" fontId="2" fillId="16" borderId="31">
      <alignment horizontal="center" vertical="center" wrapText="1"/>
    </xf>
    <xf numFmtId="49" fontId="18" fillId="16" borderId="6">
      <alignment horizontal="center" vertical="center"/>
    </xf>
    <xf numFmtId="0" fontId="2" fillId="16" borderId="6">
      <alignment horizontal="center" vertical="center" wrapText="1"/>
    </xf>
    <xf numFmtId="49" fontId="18" fillId="16" borderId="2">
      <alignment horizontal="center" vertical="center"/>
    </xf>
    <xf numFmtId="0" fontId="2" fillId="16" borderId="2">
      <alignment horizontal="center" vertical="center" wrapText="1"/>
    </xf>
    <xf numFmtId="3" fontId="1" fillId="6" borderId="2">
      <alignment horizontal="right" vertical="center" wrapText="1"/>
      <protection locked="0"/>
    </xf>
    <xf numFmtId="3" fontId="1" fillId="6" borderId="2">
      <alignment horizontal="right" vertical="center" wrapText="1"/>
    </xf>
    <xf numFmtId="49" fontId="2" fillId="0" borderId="31" applyFill="0">
      <alignment horizontal="center" vertical="center"/>
    </xf>
    <xf numFmtId="0" fontId="11" fillId="17" borderId="69">
      <alignment horizontal="center" vertical="center"/>
    </xf>
    <xf numFmtId="0" fontId="20" fillId="17" borderId="51">
      <alignment horizontal="left" vertical="center"/>
    </xf>
    <xf numFmtId="0" fontId="11" fillId="17" borderId="51">
      <alignment horizontal="center" vertical="center"/>
    </xf>
    <xf numFmtId="0" fontId="11" fillId="17" borderId="51">
      <alignment vertical="center"/>
    </xf>
    <xf numFmtId="0" fontId="1" fillId="17" borderId="51">
      <alignment vertical="center"/>
    </xf>
    <xf numFmtId="49" fontId="1" fillId="17" borderId="51">
      <alignment horizontal="left" vertical="center" indent="1"/>
    </xf>
    <xf numFmtId="49" fontId="1" fillId="17" borderId="70">
      <alignment horizontal="left" vertical="center" indent="1"/>
    </xf>
    <xf numFmtId="49" fontId="1" fillId="17" borderId="15">
      <alignment horizontal="left" vertical="center" indent="1"/>
    </xf>
    <xf numFmtId="49" fontId="1" fillId="17" borderId="17">
      <alignment horizontal="left" vertical="center" indent="1"/>
    </xf>
    <xf numFmtId="0" fontId="1" fillId="6" borderId="6">
      <alignment horizontal="right" vertical="center" wrapText="1"/>
      <protection locked="0"/>
    </xf>
    <xf numFmtId="0" fontId="1" fillId="6" borderId="6">
      <alignment horizontal="right" vertical="center" wrapText="1"/>
    </xf>
    <xf numFmtId="49" fontId="5" fillId="0" borderId="2" applyFill="0">
      <alignment horizontal="center" vertical="center"/>
    </xf>
    <xf numFmtId="0" fontId="5" fillId="16" borderId="2">
      <alignment horizontal="left" vertical="center" wrapText="1"/>
    </xf>
    <xf numFmtId="0" fontId="5" fillId="16" borderId="2">
      <alignment horizontal="center" vertical="center" wrapText="1"/>
    </xf>
    <xf numFmtId="166" fontId="5" fillId="9" borderId="2">
      <alignment horizontal="right" vertical="center"/>
    </xf>
    <xf numFmtId="0" fontId="5" fillId="16" borderId="0" applyBorder="0">
      <alignment horizontal="center" vertical="center" wrapText="1"/>
    </xf>
    <xf numFmtId="49" fontId="18" fillId="16" borderId="7" quotePrefix="1">
      <alignment horizontal="center" vertical="center"/>
    </xf>
    <xf numFmtId="14" fontId="2" fillId="16" borderId="7" quotePrefix="1">
      <alignment horizontal="center" vertical="center" wrapText="1"/>
    </xf>
    <xf numFmtId="166" fontId="2" fillId="9" borderId="2">
      <alignment horizontal="right" vertical="center"/>
    </xf>
    <xf numFmtId="49" fontId="2" fillId="0" borderId="2" quotePrefix="1" applyFill="0">
      <alignment horizontal="center" vertical="center"/>
    </xf>
    <xf numFmtId="0" fontId="2" fillId="16" borderId="2">
      <alignment horizontal="left" vertical="center" wrapText="1" indent="2"/>
    </xf>
    <xf numFmtId="49" fontId="18" fillId="16" borderId="31" quotePrefix="1">
      <alignment horizontal="center" vertical="center"/>
    </xf>
    <xf numFmtId="14" fontId="2" fillId="16" borderId="31" quotePrefix="1">
      <alignment horizontal="center" vertical="center" wrapText="1"/>
    </xf>
    <xf numFmtId="166" fontId="1" fillId="9" borderId="2">
      <alignment horizontal="right" vertical="center"/>
    </xf>
    <xf numFmtId="4" fontId="2" fillId="6" borderId="2">
      <alignment horizontal="right" vertical="center" wrapText="1"/>
    </xf>
    <xf numFmtId="49" fontId="18" fillId="16" borderId="6" quotePrefix="1">
      <alignment horizontal="center" vertical="center"/>
    </xf>
    <xf numFmtId="14" fontId="2" fillId="16" borderId="6" quotePrefix="1">
      <alignment horizontal="center" vertical="center" wrapText="1"/>
    </xf>
    <xf numFmtId="49" fontId="2" fillId="16" borderId="7">
      <alignment horizontal="center" vertical="center" wrapText="1"/>
    </xf>
    <xf numFmtId="49" fontId="18" fillId="16" borderId="7">
      <alignment horizontal="center" vertical="center" wrapText="1"/>
    </xf>
    <xf numFmtId="49" fontId="18" fillId="16" borderId="6">
      <alignment horizontal="center" vertical="center" wrapText="1"/>
    </xf>
    <xf numFmtId="49" fontId="2" fillId="0" borderId="7" applyFill="0">
      <alignment horizontal="center" vertical="center"/>
    </xf>
    <xf numFmtId="49" fontId="2" fillId="0" borderId="6" applyFill="0">
      <alignment horizontal="center" vertical="center"/>
    </xf>
    <xf numFmtId="49" fontId="2" fillId="16" borderId="31">
      <alignment horizontal="center" vertical="center" wrapText="1"/>
    </xf>
    <xf numFmtId="49" fontId="2" fillId="16" borderId="6">
      <alignment horizontal="center" vertical="center" wrapText="1"/>
    </xf>
    <xf numFmtId="49" fontId="2" fillId="0" borderId="7" applyFill="0">
      <alignment horizontal="center" vertical="center" wrapText="1"/>
    </xf>
    <xf numFmtId="49" fontId="2" fillId="0" borderId="31" applyFill="0">
      <alignment horizontal="center" vertical="center" wrapText="1"/>
    </xf>
    <xf numFmtId="0" fontId="2" fillId="16" borderId="2">
      <alignment horizontal="left" vertical="center" wrapText="1" indent="1"/>
    </xf>
    <xf numFmtId="49" fontId="2" fillId="16" borderId="2" quotePrefix="1">
      <alignment horizontal="center" vertical="center" wrapText="1"/>
    </xf>
    <xf numFmtId="49" fontId="34" fillId="0" borderId="2" applyFill="0">
      <alignment horizontal="center" vertical="center"/>
    </xf>
    <xf numFmtId="0" fontId="35" fillId="16" borderId="2">
      <alignment horizontal="left" vertical="center" wrapText="1"/>
    </xf>
    <xf numFmtId="49" fontId="2" fillId="16" borderId="2">
      <alignment horizontal="center" vertical="center" wrapText="1"/>
    </xf>
    <xf numFmtId="0" fontId="11" fillId="17" borderId="10">
      <alignment horizontal="center" vertical="center"/>
    </xf>
    <xf numFmtId="0" fontId="20" fillId="17" borderId="9">
      <alignment horizontal="left" vertical="center"/>
    </xf>
    <xf numFmtId="0" fontId="11" fillId="17" borderId="9">
      <alignment horizontal="center" vertical="center"/>
    </xf>
    <xf numFmtId="0" fontId="11" fillId="17" borderId="9">
      <alignment vertical="center"/>
    </xf>
    <xf numFmtId="49" fontId="2" fillId="0" borderId="1" applyFill="0">
      <alignment horizontal="left" vertical="center"/>
    </xf>
    <xf numFmtId="49" fontId="5" fillId="0" borderId="1" applyFill="0">
      <alignment horizontal="left" vertical="center" wrapText="1"/>
    </xf>
    <xf numFmtId="4" fontId="2" fillId="9" borderId="1">
      <alignment vertical="center"/>
    </xf>
    <xf numFmtId="49" fontId="2" fillId="0" borderId="6" quotePrefix="1" applyFill="0">
      <alignment horizontal="center" vertical="center"/>
    </xf>
    <xf numFmtId="0" fontId="2" fillId="16" borderId="6">
      <alignment horizontal="left" vertical="center" wrapText="1"/>
    </xf>
    <xf numFmtId="0" fontId="5" fillId="16" borderId="6">
      <alignment horizontal="left" vertical="center" wrapText="1"/>
    </xf>
    <xf numFmtId="166" fontId="2" fillId="9" borderId="6">
      <alignment horizontal="right" vertical="center"/>
    </xf>
    <xf numFmtId="0" fontId="2" fillId="16" borderId="2">
      <alignment horizontal="left" vertical="center" wrapText="1" indent="3"/>
    </xf>
    <xf numFmtId="0" fontId="35" fillId="16" borderId="2">
      <alignment horizontal="left" vertical="center" wrapText="1" indent="2"/>
    </xf>
    <xf numFmtId="49" fontId="11" fillId="16" borderId="6" quotePrefix="1">
      <alignment horizontal="center" vertical="center"/>
    </xf>
    <xf numFmtId="49" fontId="11" fillId="16" borderId="7" quotePrefix="1">
      <alignment horizontal="center" vertical="center"/>
    </xf>
    <xf numFmtId="0" fontId="2" fillId="16" borderId="2">
      <alignment vertical="center" wrapText="1"/>
    </xf>
    <xf numFmtId="49" fontId="11" fillId="16" borderId="31" quotePrefix="1">
      <alignment horizontal="center" vertical="center"/>
    </xf>
    <xf numFmtId="49" fontId="2" fillId="16" borderId="7" quotePrefix="1">
      <alignment horizontal="center" vertical="center" wrapText="1"/>
    </xf>
    <xf numFmtId="49" fontId="2" fillId="16" borderId="31" quotePrefix="1">
      <alignment horizontal="center" vertical="center" wrapText="1"/>
    </xf>
    <xf numFmtId="4" fontId="2" fillId="9" borderId="2">
      <alignment horizontal="right" vertical="center" wrapText="1"/>
    </xf>
    <xf numFmtId="49" fontId="18" fillId="16" borderId="71" quotePrefix="1">
      <alignment horizontal="center" vertical="center"/>
    </xf>
    <xf numFmtId="49" fontId="2" fillId="16" borderId="71" quotePrefix="1">
      <alignment horizontal="center" vertical="center" wrapText="1"/>
    </xf>
    <xf numFmtId="0" fontId="2" fillId="16" borderId="71">
      <alignment horizontal="center" vertical="center" wrapText="1"/>
    </xf>
    <xf numFmtId="0" fontId="11" fillId="17" borderId="5">
      <alignment horizontal="center" vertical="center"/>
    </xf>
    <xf numFmtId="0" fontId="20" fillId="17" borderId="4">
      <alignment horizontal="left" vertical="center"/>
    </xf>
    <xf numFmtId="49" fontId="20" fillId="17" borderId="3">
      <alignment horizontal="left" vertical="center" indent="1"/>
    </xf>
    <xf numFmtId="166" fontId="21" fillId="9" borderId="2">
      <alignment horizontal="right" vertical="center"/>
    </xf>
    <xf numFmtId="0" fontId="11" fillId="17" borderId="15">
      <alignment horizontal="center" vertical="center"/>
    </xf>
    <xf numFmtId="49" fontId="20" fillId="17" borderId="16">
      <alignment horizontal="left" vertical="center" indent="1"/>
    </xf>
    <xf numFmtId="49" fontId="20" fillId="17" borderId="17">
      <alignment horizontal="left" vertical="center" indent="1"/>
    </xf>
    <xf numFmtId="49" fontId="2" fillId="0" borderId="0" applyFill="0" applyBorder="0">
      <alignment vertical="top"/>
    </xf>
    <xf numFmtId="49" fontId="2" fillId="0" borderId="0" applyFill="0" applyBorder="0">
      <alignment horizontal="left" vertical="top" wrapText="1"/>
    </xf>
    <xf numFmtId="49" fontId="5" fillId="0" borderId="0" applyFill="0" applyBorder="0">
      <alignment horizontal="left" vertical="center"/>
    </xf>
    <xf numFmtId="0" fontId="5" fillId="16" borderId="7">
      <alignment horizontal="center" vertical="center" wrapText="1"/>
    </xf>
    <xf numFmtId="0" fontId="5" fillId="16" borderId="5">
      <alignment horizontal="center" vertical="center" wrapText="1"/>
    </xf>
    <xf numFmtId="0" fontId="5" fillId="16" borderId="4">
      <alignment horizontal="center" vertical="center" wrapText="1"/>
    </xf>
    <xf numFmtId="0" fontId="5" fillId="16" borderId="3">
      <alignment horizontal="center" vertical="center" wrapText="1"/>
    </xf>
    <xf numFmtId="0" fontId="5" fillId="16" borderId="31">
      <alignment horizontal="center" vertical="center" wrapText="1"/>
    </xf>
    <xf numFmtId="0" fontId="5" fillId="16" borderId="6">
      <alignment horizontal="center" vertical="center" wrapText="1"/>
    </xf>
    <xf numFmtId="49" fontId="2" fillId="16" borderId="5">
      <alignment horizontal="center" vertical="center" wrapText="1"/>
    </xf>
    <xf numFmtId="49" fontId="2" fillId="16" borderId="3">
      <alignment horizontal="center" vertical="center" wrapText="1"/>
    </xf>
    <xf numFmtId="0" fontId="2" fillId="16" borderId="0" applyBorder="0">
      <alignment horizontal="center" vertical="center" wrapText="1"/>
    </xf>
    <xf numFmtId="49" fontId="2" fillId="16" borderId="0" applyBorder="0">
      <alignment horizontal="center" vertical="center" wrapText="1"/>
    </xf>
    <xf numFmtId="4" fontId="2" fillId="16" borderId="5">
      <alignment horizontal="center" vertical="center" wrapText="1"/>
    </xf>
    <xf numFmtId="4" fontId="2" fillId="16" borderId="3">
      <alignment horizontal="center" vertical="center" wrapText="1"/>
    </xf>
    <xf numFmtId="4" fontId="2" fillId="16" borderId="2">
      <alignment horizontal="center" vertical="center" wrapText="1"/>
    </xf>
    <xf numFmtId="49" fontId="2" fillId="16" borderId="5">
      <alignment horizontal="left" vertical="center" wrapText="1"/>
    </xf>
    <xf numFmtId="49" fontId="2" fillId="16" borderId="2">
      <alignment horizontal="left" vertical="center" wrapText="1"/>
    </xf>
    <xf numFmtId="0" fontId="2" fillId="16" borderId="2" quotePrefix="1">
      <alignment horizontal="center" vertical="center" wrapText="1"/>
    </xf>
    <xf numFmtId="0" fontId="2" fillId="0" borderId="0" applyFill="0" applyBorder="0">
      <alignment vertical="center"/>
    </xf>
    <xf numFmtId="0" fontId="15" fillId="8" borderId="0" applyBorder="0">
      <alignment vertical="center"/>
    </xf>
    <xf numFmtId="0" fontId="15" fillId="8" borderId="0" applyBorder="0">
      <alignment horizontal="left" vertical="center" indent="1"/>
    </xf>
    <xf numFmtId="0" fontId="15" fillId="8" borderId="0" applyBorder="0">
      <alignment horizontal="center" vertical="center"/>
    </xf>
    <xf numFmtId="0" fontId="7" fillId="0" borderId="16" applyFill="0">
      <alignment horizontal="center" vertical="center" wrapText="1"/>
    </xf>
    <xf numFmtId="0" fontId="7" fillId="0" borderId="17" applyFill="0">
      <alignment horizontal="center" vertical="center" wrapText="1"/>
    </xf>
    <xf numFmtId="0" fontId="2" fillId="11" borderId="29">
      <alignment horizontal="center" vertical="center" wrapText="1"/>
    </xf>
    <xf numFmtId="0" fontId="2" fillId="11" borderId="50">
      <alignment horizontal="center" vertical="center" wrapText="1"/>
    </xf>
    <xf numFmtId="0" fontId="2" fillId="0" borderId="7" applyFill="0">
      <alignment horizontal="left" vertical="center" indent="1"/>
    </xf>
    <xf numFmtId="0" fontId="2" fillId="0" borderId="7" applyFill="0">
      <alignment horizontal="center" vertical="center"/>
    </xf>
    <xf numFmtId="3" fontId="2" fillId="0" borderId="7" applyFill="0">
      <alignment horizontal="center" vertical="center"/>
    </xf>
    <xf numFmtId="3" fontId="2" fillId="0" borderId="2" applyFill="0">
      <alignment horizontal="center" vertical="center"/>
    </xf>
    <xf numFmtId="0" fontId="27" fillId="0" borderId="29" applyFill="0"/>
    <xf numFmtId="0" fontId="2" fillId="11" borderId="13">
      <alignment horizontal="center" vertical="center"/>
    </xf>
    <xf numFmtId="0" fontId="2" fillId="11" borderId="37">
      <alignment vertical="center" wrapText="1"/>
    </xf>
    <xf numFmtId="0" fontId="2" fillId="0" borderId="37" applyFill="0">
      <alignment horizontal="center" vertical="center"/>
    </xf>
    <xf numFmtId="0" fontId="2" fillId="7" borderId="12">
      <alignment horizontal="left" vertical="center" wrapText="1"/>
    </xf>
    <xf numFmtId="0" fontId="2" fillId="7" borderId="11">
      <alignment horizontal="left" vertical="center" wrapText="1"/>
    </xf>
    <xf numFmtId="0" fontId="2" fillId="7" borderId="31">
      <alignment horizontal="left" vertical="center" wrapText="1"/>
    </xf>
    <xf numFmtId="0" fontId="2" fillId="6" borderId="1">
      <alignment horizontal="left" vertical="center" wrapText="1"/>
    </xf>
    <xf numFmtId="0" fontId="2" fillId="0" borderId="72" applyFill="0">
      <alignment horizontal="center" vertical="center"/>
    </xf>
    <xf numFmtId="0" fontId="2" fillId="0" borderId="23" applyFill="0">
      <alignment horizontal="left" vertical="center" wrapText="1" indent="1"/>
    </xf>
    <xf numFmtId="0" fontId="2" fillId="0" borderId="23" applyFill="0">
      <alignment horizontal="center" vertical="center"/>
    </xf>
    <xf numFmtId="4" fontId="2" fillId="6" borderId="2">
      <alignment horizontal="right" vertical="center"/>
    </xf>
    <xf numFmtId="0" fontId="2" fillId="11" borderId="72">
      <alignment horizontal="center" vertical="center"/>
    </xf>
    <xf numFmtId="0" fontId="2" fillId="11" borderId="23">
      <alignment vertical="center" wrapText="1"/>
    </xf>
    <xf numFmtId="0" fontId="2" fillId="7" borderId="0" applyBorder="0">
      <alignment horizontal="left" vertical="center" wrapText="1"/>
    </xf>
    <xf numFmtId="0" fontId="2" fillId="7" borderId="66">
      <alignment horizontal="left" vertical="center" wrapText="1"/>
    </xf>
    <xf numFmtId="4" fontId="2" fillId="6" borderId="0" applyBorder="0">
      <alignment horizontal="right" vertical="center"/>
    </xf>
    <xf numFmtId="4" fontId="2" fillId="6" borderId="24">
      <alignment horizontal="right" vertical="center"/>
    </xf>
    <xf numFmtId="4" fontId="2" fillId="9" borderId="24">
      <alignment horizontal="right" vertical="center"/>
    </xf>
    <xf numFmtId="0" fontId="2" fillId="0" borderId="73" applyFill="0">
      <alignment horizontal="center" vertical="center"/>
    </xf>
    <xf numFmtId="0" fontId="2" fillId="0" borderId="24" applyFill="0">
      <alignment horizontal="left" vertical="center" wrapText="1" indent="1"/>
    </xf>
    <xf numFmtId="0" fontId="2" fillId="0" borderId="74" applyFill="0">
      <alignment horizontal="center" vertical="center"/>
    </xf>
    <xf numFmtId="0" fontId="2" fillId="0" borderId="75" applyFill="0">
      <alignment horizontal="center" vertical="center"/>
    </xf>
    <xf numFmtId="0" fontId="2" fillId="0" borderId="23" applyFill="0">
      <alignment horizontal="left" vertical="center" wrapText="1" indent="2"/>
    </xf>
    <xf numFmtId="4" fontId="2" fillId="6" borderId="2">
      <alignment vertical="center"/>
      <protection locked="0"/>
    </xf>
    <xf numFmtId="4" fontId="2" fillId="6" borderId="2">
      <alignment vertical="center"/>
    </xf>
    <xf numFmtId="49" fontId="2" fillId="6" borderId="24">
      <alignment horizontal="left" vertical="center" wrapText="1" indent="1"/>
      <protection locked="0"/>
    </xf>
    <xf numFmtId="0" fontId="2" fillId="0" borderId="76" applyFill="0">
      <alignment horizontal="center" vertical="center"/>
    </xf>
    <xf numFmtId="0" fontId="2" fillId="0" borderId="52" applyFill="0">
      <alignment horizontal="left" vertical="center" wrapText="1" indent="2"/>
    </xf>
    <xf numFmtId="0" fontId="2" fillId="0" borderId="52" applyFill="0">
      <alignment horizontal="center" vertical="center"/>
    </xf>
    <xf numFmtId="4" fontId="2" fillId="6" borderId="51">
      <alignment vertical="center"/>
    </xf>
    <xf numFmtId="0" fontId="2" fillId="7" borderId="8">
      <alignment horizontal="left" vertical="center" wrapText="1"/>
    </xf>
    <xf numFmtId="0" fontId="2" fillId="17" borderId="0" applyBorder="0">
      <alignment vertical="center"/>
    </xf>
    <xf numFmtId="0" fontId="2" fillId="17" borderId="9">
      <alignment vertical="center"/>
    </xf>
    <xf numFmtId="0" fontId="2" fillId="17" borderId="66">
      <alignment vertical="center"/>
    </xf>
    <xf numFmtId="0" fontId="11" fillId="17" borderId="6">
      <alignment vertical="center"/>
    </xf>
    <xf numFmtId="0" fontId="5" fillId="0" borderId="21" applyFill="0">
      <alignment vertical="center"/>
    </xf>
    <xf numFmtId="0" fontId="5" fillId="8" borderId="0" applyBorder="0">
      <alignment vertical="center"/>
    </xf>
    <xf numFmtId="0" fontId="5" fillId="11" borderId="28">
      <alignment horizontal="center" vertical="center"/>
    </xf>
    <xf numFmtId="0" fontId="5" fillId="11" borderId="21">
      <alignment vertical="center" wrapText="1"/>
    </xf>
    <xf numFmtId="0" fontId="5" fillId="0" borderId="21" applyFill="0">
      <alignment horizontal="center" vertical="center"/>
    </xf>
    <xf numFmtId="4" fontId="5" fillId="9" borderId="0" applyBorder="0">
      <alignment horizontal="right" vertical="center"/>
    </xf>
    <xf numFmtId="4" fontId="2" fillId="6" borderId="77">
      <alignment horizontal="right" vertical="center"/>
      <protection locked="0"/>
    </xf>
    <xf numFmtId="4" fontId="2" fillId="6" borderId="77">
      <alignment horizontal="right" vertical="center"/>
    </xf>
    <xf numFmtId="0" fontId="28" fillId="8" borderId="0" applyBorder="0">
      <alignment horizontal="center" vertical="center"/>
    </xf>
    <xf numFmtId="49" fontId="5" fillId="6" borderId="1">
      <alignment horizontal="left" vertical="center" wrapText="1"/>
      <protection locked="0"/>
    </xf>
    <xf numFmtId="0" fontId="2" fillId="11" borderId="23">
      <alignment horizontal="left" vertical="center" wrapText="1"/>
    </xf>
    <xf numFmtId="4" fontId="2" fillId="6" borderId="78">
      <alignment horizontal="right" vertical="center"/>
      <protection locked="0"/>
    </xf>
    <xf numFmtId="4" fontId="2" fillId="6" borderId="78">
      <alignment horizontal="right" vertical="center"/>
    </xf>
    <xf numFmtId="4" fontId="2" fillId="6" borderId="6">
      <alignment horizontal="right" vertical="center"/>
    </xf>
    <xf numFmtId="0" fontId="2" fillId="0" borderId="23" applyFill="0">
      <alignment horizontal="left" vertical="center" wrapText="1"/>
    </xf>
    <xf numFmtId="4" fontId="2" fillId="9" borderId="79">
      <alignment horizontal="right" vertical="center"/>
    </xf>
    <xf numFmtId="0" fontId="2" fillId="0" borderId="69" applyFill="0">
      <alignment horizontal="center" vertical="center"/>
    </xf>
    <xf numFmtId="0" fontId="2" fillId="0" borderId="52" applyFill="0">
      <alignment horizontal="left" vertical="center" wrapText="1"/>
    </xf>
    <xf numFmtId="4" fontId="2" fillId="6" borderId="52">
      <alignment horizontal="right" vertical="center"/>
      <protection locked="0"/>
    </xf>
    <xf numFmtId="4" fontId="2" fillId="6" borderId="52">
      <alignment horizontal="right" vertical="center"/>
    </xf>
    <xf numFmtId="4" fontId="2" fillId="9" borderId="52">
      <alignment horizontal="right" vertical="center"/>
    </xf>
    <xf numFmtId="4" fontId="2" fillId="6" borderId="80">
      <alignment horizontal="right" vertical="center"/>
      <protection locked="0"/>
    </xf>
    <xf numFmtId="4" fontId="2" fillId="6" borderId="80">
      <alignment horizontal="right" vertical="center"/>
    </xf>
    <xf numFmtId="0" fontId="2" fillId="8" borderId="0" applyBorder="0">
      <alignment horizontal="left" vertical="center" indent="1"/>
    </xf>
    <xf numFmtId="0" fontId="2" fillId="8" borderId="24">
      <alignment vertical="center"/>
    </xf>
    <xf numFmtId="0" fontId="2" fillId="8" borderId="0" applyBorder="0">
      <alignment horizontal="center" vertical="center"/>
    </xf>
    <xf numFmtId="0" fontId="1" fillId="0" borderId="0" applyFill="0" applyBorder="0">
      <alignment vertical="center" wrapText="1"/>
    </xf>
    <xf numFmtId="0" fontId="1" fillId="8" borderId="0" applyBorder="0">
      <alignment vertical="center"/>
    </xf>
    <xf numFmtId="0" fontId="1" fillId="8" borderId="0" applyBorder="0">
      <alignment horizontal="center" vertical="center" wrapText="1"/>
    </xf>
    <xf numFmtId="0" fontId="32" fillId="0" borderId="9" applyFill="0">
      <alignment horizontal="left" vertical="center" wrapText="1"/>
    </xf>
    <xf numFmtId="0" fontId="17" fillId="0" borderId="4" applyFill="0">
      <alignment horizontal="left" vertical="center" wrapText="1"/>
    </xf>
    <xf numFmtId="0" fontId="1" fillId="0" borderId="21" applyFill="0">
      <alignment vertical="center"/>
    </xf>
    <xf numFmtId="0" fontId="1" fillId="8" borderId="0" applyBorder="0">
      <alignment horizontal="center" vertical="center"/>
    </xf>
    <xf numFmtId="0" fontId="1" fillId="11" borderId="11">
      <alignment horizontal="center" vertical="center" wrapText="1"/>
    </xf>
    <xf numFmtId="0" fontId="1" fillId="15" borderId="2">
      <alignment horizontal="center" vertical="center" wrapText="1"/>
    </xf>
    <xf numFmtId="0" fontId="1" fillId="11" borderId="3">
      <alignment horizontal="center" vertical="center" wrapText="1"/>
    </xf>
    <xf numFmtId="0" fontId="1" fillId="11" borderId="8">
      <alignment horizontal="center" vertical="center" wrapText="1"/>
    </xf>
    <xf numFmtId="0" fontId="21" fillId="8" borderId="0" applyBorder="0">
      <alignment vertical="center"/>
    </xf>
    <xf numFmtId="0" fontId="21" fillId="8" borderId="0" applyBorder="0">
      <alignment horizontal="left" vertical="center" indent="1"/>
    </xf>
    <xf numFmtId="0" fontId="21" fillId="0" borderId="2" applyFill="0">
      <alignment horizontal="center" vertical="center" wrapText="1"/>
    </xf>
    <xf numFmtId="0" fontId="21" fillId="0" borderId="24" applyFill="0">
      <alignment horizontal="left" vertical="center" wrapText="1"/>
    </xf>
    <xf numFmtId="49" fontId="21" fillId="6" borderId="53">
      <alignment horizontal="left" vertical="center" wrapText="1"/>
      <protection locked="0"/>
    </xf>
    <xf numFmtId="0" fontId="21" fillId="7" borderId="0" applyBorder="0">
      <alignment horizontal="left" vertical="center" wrapText="1"/>
    </xf>
    <xf numFmtId="4" fontId="21" fillId="9" borderId="23">
      <alignment horizontal="right" vertical="center" wrapText="1"/>
    </xf>
    <xf numFmtId="0" fontId="21" fillId="0" borderId="1" applyFill="0">
      <alignment horizontal="right" vertical="center" wrapText="1"/>
    </xf>
    <xf numFmtId="4" fontId="21" fillId="9" borderId="24">
      <alignment horizontal="right" vertical="center" wrapText="1"/>
    </xf>
    <xf numFmtId="49" fontId="21" fillId="6" borderId="2">
      <alignment horizontal="left" vertical="center" wrapText="1"/>
      <protection locked="0"/>
    </xf>
    <xf numFmtId="49" fontId="21" fillId="6" borderId="2">
      <alignment horizontal="left" vertical="center" wrapText="1"/>
    </xf>
    <xf numFmtId="0" fontId="1" fillId="8" borderId="0" applyBorder="0">
      <alignment horizontal="left" vertical="center" indent="1"/>
    </xf>
    <xf numFmtId="0" fontId="1" fillId="0" borderId="23" applyFill="0">
      <alignment horizontal="center" vertical="center" wrapText="1"/>
    </xf>
    <xf numFmtId="0" fontId="1" fillId="0" borderId="24" applyFill="0">
      <alignment horizontal="left" vertical="center" wrapText="1" indent="1"/>
    </xf>
    <xf numFmtId="49" fontId="1" fillId="0" borderId="24" applyFill="0">
      <alignment horizontal="left" vertical="center" wrapText="1"/>
    </xf>
    <xf numFmtId="4" fontId="1" fillId="0" borderId="23" applyFill="0">
      <alignment horizontal="left" vertical="center" wrapText="1"/>
    </xf>
    <xf numFmtId="0" fontId="1" fillId="8" borderId="28">
      <alignment vertical="center"/>
    </xf>
    <xf numFmtId="0" fontId="36" fillId="8" borderId="0" applyBorder="0">
      <alignment horizontal="center" vertical="center" wrapText="1"/>
    </xf>
    <xf numFmtId="0" fontId="36" fillId="8" borderId="0" applyBorder="0">
      <alignment horizontal="left" vertical="center" wrapText="1" indent="1"/>
    </xf>
    <xf numFmtId="49" fontId="1" fillId="6" borderId="53">
      <alignment horizontal="left" vertical="center" wrapText="1"/>
      <protection locked="0"/>
    </xf>
    <xf numFmtId="0" fontId="1" fillId="7" borderId="0" applyBorder="0">
      <alignment horizontal="left" vertical="center" wrapText="1"/>
    </xf>
    <xf numFmtId="4" fontId="1" fillId="9" borderId="23">
      <alignment horizontal="right" vertical="center" wrapText="1"/>
    </xf>
    <xf numFmtId="0" fontId="1" fillId="0" borderId="1" applyFill="0">
      <alignment horizontal="right" vertical="center" wrapText="1"/>
    </xf>
    <xf numFmtId="4" fontId="1" fillId="9" borderId="24">
      <alignment horizontal="right" vertical="center" wrapText="1"/>
    </xf>
    <xf numFmtId="49" fontId="1" fillId="6" borderId="2">
      <alignment horizontal="left" vertical="center" wrapText="1"/>
    </xf>
    <xf numFmtId="0" fontId="1" fillId="0" borderId="1" quotePrefix="1" applyFill="0">
      <alignment horizontal="center" vertical="center" wrapText="1"/>
    </xf>
    <xf numFmtId="0" fontId="1" fillId="0" borderId="24" applyFill="0">
      <alignment horizontal="left" vertical="center" wrapText="1" indent="2"/>
    </xf>
    <xf numFmtId="49" fontId="1" fillId="6" borderId="2">
      <alignment horizontal="center" vertical="center" wrapText="1"/>
      <protection locked="0"/>
    </xf>
    <xf numFmtId="4" fontId="1" fillId="9" borderId="52">
      <alignment horizontal="right" vertical="center" wrapText="1"/>
    </xf>
    <xf numFmtId="4" fontId="1" fillId="9" borderId="70">
      <alignment horizontal="right" vertical="center" wrapText="1"/>
    </xf>
    <xf numFmtId="4" fontId="1" fillId="9" borderId="53">
      <alignment horizontal="right" vertical="center" wrapText="1"/>
    </xf>
    <xf numFmtId="0" fontId="1" fillId="0" borderId="29" quotePrefix="1" applyFill="0">
      <alignment horizontal="center" vertical="center" wrapText="1"/>
    </xf>
    <xf numFmtId="0" fontId="1" fillId="0" borderId="29" applyFill="0">
      <alignment horizontal="left" vertical="center" wrapText="1" indent="3"/>
    </xf>
    <xf numFmtId="49" fontId="1" fillId="0" borderId="29" applyFill="0">
      <alignment horizontal="left" vertical="center" wrapText="1"/>
    </xf>
    <xf numFmtId="4" fontId="1" fillId="0" borderId="29" applyFill="0">
      <alignment horizontal="right" vertical="center" wrapText="1"/>
    </xf>
    <xf numFmtId="4" fontId="1" fillId="0" borderId="50" applyFill="0">
      <alignment horizontal="right" vertical="center" wrapText="1"/>
    </xf>
    <xf numFmtId="49" fontId="1" fillId="0" borderId="2" applyFill="0">
      <alignment horizontal="left" vertical="center"/>
    </xf>
    <xf numFmtId="49" fontId="1" fillId="0" borderId="15" quotePrefix="1" applyFill="0">
      <alignment horizontal="center" vertical="center" wrapText="1"/>
    </xf>
    <xf numFmtId="49" fontId="1" fillId="14" borderId="1">
      <alignment horizontal="left" vertical="center" wrapText="1" indent="2"/>
      <protection locked="0"/>
    </xf>
    <xf numFmtId="49" fontId="1" fillId="6" borderId="70">
      <alignment horizontal="left" vertical="center" wrapText="1"/>
      <protection locked="0"/>
    </xf>
    <xf numFmtId="49" fontId="1" fillId="6" borderId="2">
      <alignment horizontal="center" vertical="center" wrapText="1"/>
      <protection locked="0"/>
    </xf>
    <xf numFmtId="4" fontId="1" fillId="6" borderId="52">
      <alignment horizontal="right" vertical="center"/>
      <protection locked="0"/>
    </xf>
    <xf numFmtId="4" fontId="1" fillId="6" borderId="70">
      <alignment horizontal="right" vertical="center"/>
      <protection locked="0"/>
    </xf>
    <xf numFmtId="4" fontId="1" fillId="6" borderId="53">
      <alignment horizontal="right" vertical="center"/>
      <protection locked="0"/>
    </xf>
    <xf numFmtId="0" fontId="20" fillId="17" borderId="12">
      <alignment horizontal="left" vertical="center" indent="1"/>
    </xf>
    <xf numFmtId="49" fontId="1" fillId="17" borderId="4">
      <alignment horizontal="left" vertical="center" wrapText="1"/>
    </xf>
    <xf numFmtId="0" fontId="1" fillId="17" borderId="4">
      <alignment vertical="center" wrapText="1"/>
    </xf>
    <xf numFmtId="4" fontId="1" fillId="17" borderId="4">
      <alignment vertical="center" wrapText="1"/>
    </xf>
    <xf numFmtId="4" fontId="1" fillId="17" borderId="12">
      <alignment vertical="center" wrapText="1"/>
    </xf>
    <xf numFmtId="4" fontId="1" fillId="17" borderId="15">
      <alignment vertical="center" wrapText="1"/>
    </xf>
    <xf numFmtId="4" fontId="1" fillId="17" borderId="17">
      <alignment vertical="center" wrapText="1"/>
    </xf>
    <xf numFmtId="0" fontId="1" fillId="0" borderId="26" quotePrefix="1" applyFill="0">
      <alignment horizontal="center" vertical="center" wrapText="1"/>
    </xf>
    <xf numFmtId="49" fontId="1" fillId="17" borderId="27">
      <alignment horizontal="left" vertical="center" wrapText="1"/>
    </xf>
    <xf numFmtId="4" fontId="1" fillId="9" borderId="81">
      <alignment horizontal="right" vertical="center" wrapText="1"/>
    </xf>
    <xf numFmtId="0" fontId="1" fillId="0" borderId="32" applyFill="0">
      <alignment horizontal="left" vertical="center" wrapText="1" indent="3"/>
    </xf>
    <xf numFmtId="49" fontId="1" fillId="0" borderId="53" applyFill="0">
      <alignment horizontal="left" vertical="center" wrapText="1"/>
    </xf>
    <xf numFmtId="4" fontId="1" fillId="0" borderId="1" applyFill="0">
      <alignment horizontal="right" vertical="center" wrapText="1"/>
    </xf>
    <xf numFmtId="4" fontId="1" fillId="0" borderId="32" applyFill="0">
      <alignment horizontal="right" vertical="center" wrapText="1"/>
    </xf>
    <xf numFmtId="4" fontId="1" fillId="0" borderId="53" applyFill="0">
      <alignment horizontal="right" vertical="center" wrapText="1"/>
    </xf>
    <xf numFmtId="0" fontId="1" fillId="0" borderId="2" applyFill="0">
      <alignment horizontal="left" vertical="center"/>
    </xf>
    <xf numFmtId="0" fontId="1" fillId="0" borderId="1" applyFill="0">
      <alignment horizontal="left" vertical="center" wrapText="1" indent="3"/>
    </xf>
    <xf numFmtId="0" fontId="1" fillId="0" borderId="28" applyFill="0">
      <alignment vertical="center"/>
    </xf>
    <xf numFmtId="0" fontId="1" fillId="17" borderId="13">
      <alignment horizontal="center" vertical="center" wrapText="1"/>
    </xf>
    <xf numFmtId="0" fontId="1" fillId="17" borderId="12">
      <alignment horizontal="left" vertical="center" wrapText="1"/>
    </xf>
    <xf numFmtId="49" fontId="1" fillId="17" borderId="16">
      <alignment horizontal="left" vertical="center" wrapText="1"/>
    </xf>
    <xf numFmtId="0" fontId="1" fillId="17" borderId="16">
      <alignment vertical="center" wrapText="1"/>
    </xf>
    <xf numFmtId="4" fontId="1" fillId="17" borderId="16">
      <alignment vertical="center" wrapText="1"/>
    </xf>
    <xf numFmtId="4" fontId="1" fillId="17" borderId="24">
      <alignment vertical="center" wrapText="1"/>
    </xf>
    <xf numFmtId="4" fontId="1" fillId="0" borderId="2" applyFill="0">
      <alignment horizontal="left" vertical="center" wrapText="1"/>
    </xf>
    <xf numFmtId="0" fontId="37" fillId="8" borderId="0" applyBorder="0">
      <alignment horizontal="center" vertical="center" wrapText="1"/>
    </xf>
    <xf numFmtId="0" fontId="21" fillId="0" borderId="1" quotePrefix="1" applyFill="0">
      <alignment horizontal="center" vertical="center" wrapText="1"/>
    </xf>
    <xf numFmtId="0" fontId="21" fillId="0" borderId="24" applyFill="0">
      <alignment horizontal="left" vertical="top" wrapText="1"/>
    </xf>
    <xf numFmtId="49" fontId="1" fillId="0" borderId="1" quotePrefix="1" applyFill="0">
      <alignment horizontal="center" vertical="center" wrapText="1"/>
    </xf>
    <xf numFmtId="0" fontId="1" fillId="0" borderId="1" applyFill="0">
      <alignment horizontal="left" vertical="center" wrapText="1" indent="2"/>
    </xf>
    <xf numFmtId="0" fontId="1" fillId="0" borderId="2" applyFill="0">
      <alignment vertical="center"/>
    </xf>
    <xf numFmtId="0" fontId="1" fillId="8" borderId="24">
      <alignment horizontal="center" vertical="center" wrapText="1"/>
    </xf>
    <xf numFmtId="0" fontId="1" fillId="8" borderId="24">
      <alignment vertical="center"/>
    </xf>
    <xf numFmtId="49" fontId="1" fillId="8" borderId="24">
      <alignment horizontal="left" vertical="center" wrapText="1"/>
    </xf>
    <xf numFmtId="0" fontId="1" fillId="8" borderId="24">
      <alignment vertical="center" wrapText="1"/>
    </xf>
    <xf numFmtId="0" fontId="21" fillId="0" borderId="17" applyFill="0">
      <alignment horizontal="left"/>
    </xf>
    <xf numFmtId="0" fontId="21" fillId="0" borderId="1" applyFill="0">
      <alignment horizontal="left"/>
    </xf>
    <xf numFmtId="0" fontId="21" fillId="0" borderId="15" applyFill="0">
      <alignment horizontal="left"/>
    </xf>
    <xf numFmtId="167" fontId="11" fillId="0" borderId="0" applyFill="0" applyBorder="0"/>
    <xf numFmtId="0" fontId="11" fillId="0" borderId="29" applyFill="0">
      <alignment horizontal="center" vertical="center" wrapText="1"/>
    </xf>
    <xf numFmtId="0" fontId="11" fillId="0" borderId="23" applyFill="0">
      <alignment horizontal="center" vertical="center" wrapText="1"/>
    </xf>
    <xf numFmtId="0" fontId="11" fillId="0" borderId="25" applyFill="0">
      <alignment horizontal="center" vertical="center" wrapText="1"/>
    </xf>
    <xf numFmtId="0" fontId="11" fillId="0" borderId="15" applyFill="0">
      <alignment horizontal="center" vertical="center" wrapText="1"/>
    </xf>
    <xf numFmtId="0" fontId="11" fillId="0" borderId="16" applyFill="0">
      <alignment horizontal="center" vertical="center" wrapText="1"/>
    </xf>
    <xf numFmtId="0" fontId="11" fillId="0" borderId="17" applyFill="0">
      <alignment horizontal="center" vertical="center" wrapText="1"/>
    </xf>
    <xf numFmtId="0" fontId="11" fillId="0" borderId="32" applyFill="0">
      <alignment horizontal="center" vertical="center" wrapText="1"/>
    </xf>
    <xf numFmtId="0" fontId="11" fillId="0" borderId="26" applyFill="0">
      <alignment horizontal="center" vertical="center" wrapText="1"/>
    </xf>
    <xf numFmtId="0" fontId="11" fillId="0" borderId="67" applyFill="0">
      <alignment horizontal="center" vertical="center" wrapText="1"/>
    </xf>
    <xf numFmtId="0" fontId="11" fillId="0" borderId="1" applyFill="0">
      <alignment horizontal="center" vertical="center" wrapText="1"/>
    </xf>
    <xf numFmtId="4" fontId="5" fillId="9" borderId="1">
      <alignment horizontal="center" vertical="center"/>
    </xf>
    <xf numFmtId="4" fontId="5" fillId="6" borderId="1">
      <alignment horizontal="center" vertical="center"/>
      <protection locked="0"/>
    </xf>
    <xf numFmtId="49" fontId="11" fillId="0" borderId="1" applyFill="0">
      <alignment horizontal="center" vertical="center"/>
    </xf>
    <xf numFmtId="0" fontId="11" fillId="0" borderId="15" applyFill="0">
      <alignment horizontal="left" vertical="top" wrapText="1" indent="2"/>
    </xf>
    <xf numFmtId="0" fontId="11" fillId="0" borderId="17" applyFill="0">
      <alignment horizontal="left" vertical="top" wrapText="1" indent="2"/>
    </xf>
    <xf numFmtId="4" fontId="11" fillId="9" borderId="1" quotePrefix="1">
      <alignment horizontal="center" vertical="center"/>
    </xf>
    <xf numFmtId="4" fontId="11" fillId="9" borderId="1">
      <alignment horizontal="center" vertical="center"/>
    </xf>
    <xf numFmtId="4" fontId="2" fillId="9" borderId="1">
      <alignment horizontal="center" vertical="center"/>
    </xf>
    <xf numFmtId="167" fontId="1" fillId="0" borderId="0" applyFill="0" applyBorder="0"/>
    <xf numFmtId="0" fontId="5" fillId="12" borderId="0" applyBorder="0">
      <alignment horizontal="left" vertical="center"/>
    </xf>
    <xf numFmtId="49" fontId="1" fillId="0" borderId="1" applyFill="0">
      <alignment horizontal="center" vertical="center" wrapText="1"/>
    </xf>
    <xf numFmtId="49" fontId="5" fillId="0" borderId="1" applyFill="0">
      <alignment horizontal="right" vertical="center"/>
    </xf>
    <xf numFmtId="0" fontId="20" fillId="17" borderId="52">
      <alignment horizontal="left" vertical="center" indent="1"/>
    </xf>
    <xf numFmtId="0" fontId="20" fillId="17" borderId="70">
      <alignment horizontal="left" vertical="center" indent="1"/>
    </xf>
    <xf numFmtId="0" fontId="21" fillId="0" borderId="17" applyFill="0">
      <alignment horizontal="center"/>
    </xf>
    <xf numFmtId="0" fontId="21" fillId="0" borderId="1" applyFill="0">
      <alignment horizontal="center"/>
    </xf>
    <xf numFmtId="0" fontId="21" fillId="0" borderId="15" applyFill="0">
      <alignment horizontal="center"/>
    </xf>
    <xf numFmtId="0" fontId="20" fillId="17" borderId="51">
      <alignment horizontal="left" vertical="center" indent="1"/>
    </xf>
    <xf numFmtId="0" fontId="1" fillId="0" borderId="0" applyFill="0" applyBorder="0">
      <alignment vertical="top"/>
    </xf>
    <xf numFmtId="0" fontId="1" fillId="16" borderId="0" applyBorder="0">
      <alignment vertical="top" wrapText="1"/>
    </xf>
    <xf numFmtId="0" fontId="1" fillId="0" borderId="31" applyFill="0">
      <alignment vertical="top"/>
    </xf>
    <xf numFmtId="0" fontId="1" fillId="0" borderId="82" applyFill="0">
      <alignment horizontal="center" vertical="center" wrapText="1"/>
    </xf>
    <xf numFmtId="0" fontId="1" fillId="11" borderId="66">
      <alignment horizontal="center" vertical="center" wrapText="1"/>
    </xf>
    <xf numFmtId="0" fontId="1" fillId="0" borderId="83" applyFill="0">
      <alignment horizontal="center" vertical="center" wrapText="1"/>
    </xf>
    <xf numFmtId="49" fontId="2" fillId="0" borderId="83" applyFill="0">
      <alignment horizontal="center" vertical="center" wrapText="1"/>
    </xf>
    <xf numFmtId="49" fontId="2" fillId="0" borderId="66" applyFill="0">
      <alignment horizontal="center" vertical="center" wrapText="1"/>
    </xf>
    <xf numFmtId="0" fontId="1" fillId="0" borderId="3" applyFill="0">
      <alignment horizontal="center" vertical="center"/>
    </xf>
    <xf numFmtId="49" fontId="2" fillId="0" borderId="84" applyFill="0">
      <alignment horizontal="center" vertical="center" wrapText="1"/>
    </xf>
    <xf numFmtId="3" fontId="1" fillId="0" borderId="1" applyFill="0">
      <alignment horizontal="center" vertical="center"/>
    </xf>
    <xf numFmtId="4" fontId="1" fillId="17" borderId="28">
      <alignment horizontal="right" vertical="center" wrapText="1"/>
    </xf>
    <xf numFmtId="4" fontId="1" fillId="17" borderId="66">
      <alignment horizontal="right" vertical="center" wrapText="1"/>
    </xf>
    <xf numFmtId="0" fontId="21" fillId="7" borderId="5">
      <alignment horizontal="center" vertical="center" wrapText="1"/>
    </xf>
    <xf numFmtId="4" fontId="21" fillId="9" borderId="5">
      <alignment horizontal="right" vertical="center"/>
    </xf>
    <xf numFmtId="4" fontId="21" fillId="9" borderId="3">
      <alignment horizontal="right" vertical="center"/>
    </xf>
    <xf numFmtId="4" fontId="21" fillId="9" borderId="1">
      <alignment horizontal="right" vertical="center"/>
    </xf>
    <xf numFmtId="49" fontId="21" fillId="6" borderId="1">
      <alignment horizontal="left" vertical="center" wrapText="1"/>
      <protection locked="0"/>
    </xf>
    <xf numFmtId="49" fontId="21" fillId="6" borderId="1">
      <alignment horizontal="left" vertical="center" wrapText="1"/>
    </xf>
    <xf numFmtId="4" fontId="1" fillId="0" borderId="1" applyFill="0">
      <alignment horizontal="right" vertical="center"/>
    </xf>
    <xf numFmtId="4" fontId="1" fillId="17" borderId="1">
      <alignment horizontal="right" vertical="center" wrapText="1"/>
    </xf>
    <xf numFmtId="0" fontId="1" fillId="0" borderId="2" applyFill="0">
      <alignment horizontal="left" vertical="center" wrapText="1" indent="1"/>
    </xf>
    <xf numFmtId="0" fontId="1" fillId="7" borderId="9">
      <alignment horizontal="left" vertical="center" wrapText="1"/>
    </xf>
    <xf numFmtId="4" fontId="1" fillId="9" borderId="5">
      <alignment horizontal="right" vertical="center"/>
    </xf>
    <xf numFmtId="4" fontId="1" fillId="9" borderId="3">
      <alignment horizontal="right" vertical="center"/>
    </xf>
    <xf numFmtId="49" fontId="1" fillId="6" borderId="1">
      <alignment horizontal="left" vertical="center" wrapText="1"/>
      <protection locked="0"/>
    </xf>
    <xf numFmtId="49" fontId="1" fillId="6" borderId="1">
      <alignment horizontal="left" vertical="center" wrapText="1"/>
    </xf>
    <xf numFmtId="0" fontId="1" fillId="0" borderId="2" applyFill="0">
      <alignment horizontal="left" vertical="center" indent="2"/>
    </xf>
    <xf numFmtId="4" fontId="1" fillId="0" borderId="5" applyFill="0">
      <alignment horizontal="right" vertical="center"/>
    </xf>
    <xf numFmtId="4" fontId="1" fillId="0" borderId="3" applyFill="0">
      <alignment horizontal="right" vertical="center"/>
    </xf>
    <xf numFmtId="4" fontId="1" fillId="0" borderId="15" applyFill="0">
      <alignment horizontal="right" vertical="center"/>
    </xf>
    <xf numFmtId="4" fontId="1" fillId="0" borderId="1" applyFill="0">
      <alignment horizontal="left" vertical="center"/>
    </xf>
    <xf numFmtId="49" fontId="1" fillId="0" borderId="0" applyFill="0" applyBorder="0">
      <alignment horizontal="center" vertical="center" wrapText="1"/>
    </xf>
    <xf numFmtId="49" fontId="1" fillId="14" borderId="2">
      <alignment horizontal="left" vertical="center" wrapText="1" indent="2"/>
      <protection locked="0"/>
    </xf>
    <xf numFmtId="0" fontId="1" fillId="7" borderId="5">
      <alignment horizontal="left" vertical="center" wrapText="1"/>
    </xf>
    <xf numFmtId="49" fontId="32" fillId="6" borderId="2">
      <alignment horizontal="center" vertical="center" wrapText="1"/>
      <protection locked="0"/>
    </xf>
    <xf numFmtId="4" fontId="1" fillId="6" borderId="5">
      <alignment horizontal="right" vertical="center" wrapText="1"/>
      <protection locked="0"/>
    </xf>
    <xf numFmtId="4" fontId="1" fillId="6" borderId="3">
      <alignment horizontal="right" vertical="center" wrapText="1"/>
      <protection locked="0"/>
    </xf>
    <xf numFmtId="0" fontId="1" fillId="17" borderId="10">
      <alignment horizontal="center" vertical="center" wrapText="1"/>
    </xf>
    <xf numFmtId="49" fontId="1" fillId="17" borderId="0" applyBorder="0">
      <alignment horizontal="left" vertical="center" indent="1"/>
    </xf>
    <xf numFmtId="0" fontId="1" fillId="17" borderId="0" applyBorder="0">
      <alignment horizontal="center" vertical="center" wrapText="1"/>
    </xf>
    <xf numFmtId="0" fontId="1" fillId="17" borderId="9">
      <alignment horizontal="right" vertical="center" wrapText="1"/>
    </xf>
    <xf numFmtId="0" fontId="1" fillId="17" borderId="1">
      <alignment horizontal="right" vertical="center" wrapText="1"/>
    </xf>
    <xf numFmtId="0" fontId="1" fillId="17" borderId="15">
      <alignment horizontal="right" vertical="center" wrapText="1"/>
    </xf>
    <xf numFmtId="0" fontId="1" fillId="0" borderId="5" applyFill="0">
      <alignment horizontal="left" vertical="center" wrapText="1" indent="1"/>
    </xf>
    <xf numFmtId="4" fontId="1" fillId="0" borderId="6" applyFill="0">
      <alignment horizontal="right" vertical="center"/>
    </xf>
    <xf numFmtId="49" fontId="32" fillId="6" borderId="2">
      <alignment horizontal="center" vertical="center" wrapText="1"/>
      <protection locked="0"/>
    </xf>
    <xf numFmtId="0" fontId="21" fillId="7" borderId="12">
      <alignment horizontal="left" vertical="center" wrapText="1"/>
    </xf>
    <xf numFmtId="0" fontId="1" fillId="7" borderId="11">
      <alignment horizontal="left" vertical="center" wrapText="1"/>
    </xf>
    <xf numFmtId="4" fontId="1" fillId="9" borderId="4">
      <alignment horizontal="right" vertical="center"/>
    </xf>
    <xf numFmtId="49" fontId="1" fillId="6" borderId="1">
      <alignment horizontal="left" vertical="center"/>
      <protection locked="0"/>
    </xf>
    <xf numFmtId="49" fontId="1" fillId="6" borderId="1">
      <alignment horizontal="left" vertical="center"/>
    </xf>
    <xf numFmtId="0" fontId="1" fillId="0" borderId="5" applyFill="0">
      <alignment horizontal="left" vertical="center" wrapText="1" indent="2"/>
    </xf>
    <xf numFmtId="0" fontId="1" fillId="7" borderId="8">
      <alignment horizontal="left" vertical="center" wrapText="1"/>
    </xf>
    <xf numFmtId="49" fontId="1" fillId="0" borderId="10" applyFill="0">
      <alignment horizontal="center" vertical="center"/>
    </xf>
    <xf numFmtId="0" fontId="1" fillId="0" borderId="12" applyFill="0">
      <alignment horizontal="left" vertical="center" wrapText="1" indent="2"/>
    </xf>
    <xf numFmtId="0" fontId="1" fillId="7" borderId="1">
      <alignment horizontal="left" vertical="center" wrapText="1"/>
    </xf>
    <xf numFmtId="0" fontId="1" fillId="7" borderId="15">
      <alignment horizontal="left" vertical="center" wrapText="1"/>
    </xf>
    <xf numFmtId="49" fontId="1" fillId="17" borderId="10">
      <alignment horizontal="center" vertical="center" wrapText="1"/>
    </xf>
    <xf numFmtId="49" fontId="1" fillId="0" borderId="2" quotePrefix="1" applyFill="0">
      <alignment horizontal="center" vertical="center"/>
    </xf>
    <xf numFmtId="0" fontId="1" fillId="7" borderId="12">
      <alignment horizontal="left" vertical="center" wrapText="1"/>
    </xf>
    <xf numFmtId="49" fontId="1" fillId="0" borderId="0" quotePrefix="1" applyFill="0" applyBorder="0">
      <alignment horizontal="center" vertical="center"/>
    </xf>
    <xf numFmtId="49" fontId="1" fillId="0" borderId="10" quotePrefix="1" applyFill="0">
      <alignment horizontal="center" vertical="center"/>
    </xf>
    <xf numFmtId="49" fontId="1" fillId="0" borderId="5" quotePrefix="1" applyFill="0">
      <alignment horizontal="center" vertical="center"/>
    </xf>
    <xf numFmtId="0" fontId="1" fillId="17" borderId="4">
      <alignment horizontal="right" vertical="center" wrapText="1"/>
    </xf>
    <xf numFmtId="4" fontId="1" fillId="17" borderId="4">
      <alignment horizontal="right" vertical="center" wrapText="1"/>
    </xf>
    <xf numFmtId="4" fontId="1" fillId="17" borderId="3">
      <alignment horizontal="right" vertical="center" wrapText="1"/>
    </xf>
    <xf numFmtId="4" fontId="1" fillId="17" borderId="10">
      <alignment horizontal="right" vertical="center" wrapText="1"/>
    </xf>
    <xf numFmtId="4" fontId="1" fillId="17" borderId="8">
      <alignment horizontal="right" vertical="center" wrapText="1"/>
    </xf>
    <xf numFmtId="0" fontId="2" fillId="15" borderId="2">
      <alignment horizontal="center" vertical="center" wrapText="1"/>
    </xf>
    <xf numFmtId="0" fontId="2" fillId="11" borderId="5">
      <alignment horizontal="center" vertical="center" wrapText="1"/>
    </xf>
    <xf numFmtId="0" fontId="2" fillId="0" borderId="3" applyFill="0">
      <alignment horizontal="center" vertical="center" wrapText="1"/>
    </xf>
    <xf numFmtId="0" fontId="2" fillId="0" borderId="5" applyFill="0">
      <alignment horizontal="center" vertical="center" wrapText="1"/>
    </xf>
    <xf numFmtId="3" fontId="2" fillId="0" borderId="31" applyFill="0">
      <alignment horizontal="center" vertical="center" wrapText="1"/>
    </xf>
    <xf numFmtId="0" fontId="34" fillId="7" borderId="4">
      <alignment horizontal="left" vertical="center" wrapText="1"/>
    </xf>
    <xf numFmtId="4" fontId="11" fillId="9" borderId="2">
      <alignment horizontal="right" vertical="center" wrapText="1"/>
    </xf>
    <xf numFmtId="0" fontId="5" fillId="7" borderId="3">
      <alignment horizontal="left" vertical="center" wrapText="1"/>
    </xf>
    <xf numFmtId="49" fontId="5" fillId="6" borderId="1">
      <alignment horizontal="left" vertical="center" wrapText="1"/>
    </xf>
    <xf numFmtId="49" fontId="18" fillId="6" borderId="2">
      <alignment horizontal="center" vertical="center" wrapText="1"/>
      <protection locked="0"/>
    </xf>
    <xf numFmtId="4" fontId="2" fillId="6" borderId="5">
      <alignment horizontal="right" vertical="center" wrapText="1"/>
    </xf>
    <xf numFmtId="4" fontId="5" fillId="7" borderId="3">
      <alignment horizontal="left" vertical="center" wrapText="1"/>
    </xf>
    <xf numFmtId="4" fontId="2" fillId="9" borderId="5">
      <alignment horizontal="right" vertical="center" wrapText="1"/>
    </xf>
    <xf numFmtId="0" fontId="38" fillId="0" borderId="0" applyFill="0" applyBorder="0">
      <alignment horizontal="left" vertical="center" wrapText="1"/>
    </xf>
    <xf numFmtId="4" fontId="2" fillId="0" borderId="7" applyFill="0">
      <alignment horizontal="left" vertical="center" wrapText="1"/>
    </xf>
    <xf numFmtId="4" fontId="2" fillId="0" borderId="1" applyFill="0">
      <alignment horizontal="left" vertical="center" wrapText="1"/>
    </xf>
    <xf numFmtId="49" fontId="2" fillId="0" borderId="1" applyFill="0">
      <alignment horizontal="left" vertical="center" wrapText="1"/>
    </xf>
    <xf numFmtId="4" fontId="2" fillId="6" borderId="5">
      <alignment horizontal="right" vertical="center" wrapText="1"/>
      <protection locked="0"/>
    </xf>
    <xf numFmtId="0" fontId="2" fillId="0" borderId="1" applyFill="0">
      <alignment horizontal="right"/>
    </xf>
    <xf numFmtId="4" fontId="2" fillId="6" borderId="5">
      <alignment horizontal="right" vertical="center" wrapText="1"/>
      <protection locked="0"/>
    </xf>
    <xf numFmtId="4" fontId="2" fillId="6" borderId="3">
      <alignment horizontal="right" vertical="center" wrapText="1"/>
      <protection locked="0"/>
    </xf>
    <xf numFmtId="0" fontId="20" fillId="17" borderId="10">
      <alignment horizontal="left" vertical="center" indent="1"/>
    </xf>
    <xf numFmtId="0" fontId="3" fillId="17" borderId="9">
      <alignment horizontal="center" vertical="center" wrapText="1"/>
    </xf>
    <xf numFmtId="4" fontId="11" fillId="17" borderId="6">
      <alignment horizontal="right" vertical="center" wrapText="1"/>
    </xf>
    <xf numFmtId="4" fontId="2" fillId="17" borderId="9">
      <alignment horizontal="right" vertical="center" wrapText="1"/>
    </xf>
    <xf numFmtId="4" fontId="11" fillId="17" borderId="1">
      <alignment horizontal="right" vertical="center" wrapText="1"/>
    </xf>
    <xf numFmtId="49" fontId="18" fillId="6" borderId="2">
      <alignment horizontal="center" vertical="center" wrapText="1"/>
      <protection locked="0"/>
    </xf>
    <xf numFmtId="4" fontId="2" fillId="0" borderId="2" applyFill="0">
      <alignment horizontal="left" vertical="center" wrapText="1"/>
    </xf>
    <xf numFmtId="4" fontId="11" fillId="17" borderId="2">
      <alignment horizontal="right" vertical="center" wrapText="1"/>
    </xf>
    <xf numFmtId="0" fontId="3" fillId="17" borderId="4">
      <alignment horizontal="center" vertical="center" wrapText="1"/>
    </xf>
    <xf numFmtId="4" fontId="2" fillId="17" borderId="4">
      <alignment horizontal="right" vertical="center" wrapText="1"/>
    </xf>
    <xf numFmtId="4" fontId="11" fillId="17" borderId="3">
      <alignment horizontal="right" vertical="center" wrapText="1"/>
    </xf>
    <xf numFmtId="0" fontId="5" fillId="7" borderId="10">
      <alignment horizontal="center" vertical="center" wrapText="1"/>
    </xf>
    <xf numFmtId="0" fontId="5" fillId="7" borderId="9">
      <alignment horizontal="left" vertical="center" wrapText="1"/>
    </xf>
    <xf numFmtId="49" fontId="18" fillId="6" borderId="6">
      <alignment horizontal="center" vertical="center" wrapText="1"/>
      <protection locked="0"/>
    </xf>
    <xf numFmtId="4" fontId="5" fillId="6" borderId="6">
      <alignment horizontal="right" vertical="center" wrapText="1"/>
      <protection locked="0"/>
    </xf>
    <xf numFmtId="4" fontId="5" fillId="6" borderId="6">
      <alignment horizontal="right" vertical="center" wrapText="1"/>
    </xf>
    <xf numFmtId="4" fontId="5" fillId="9" borderId="6">
      <alignment horizontal="right" vertical="center" wrapText="1"/>
    </xf>
    <xf numFmtId="4" fontId="5" fillId="6" borderId="10">
      <alignment horizontal="right" vertical="center" wrapText="1"/>
    </xf>
    <xf numFmtId="4" fontId="5" fillId="7" borderId="8">
      <alignment horizontal="left" vertical="center" wrapText="1"/>
    </xf>
    <xf numFmtId="0" fontId="2" fillId="0" borderId="6" applyFill="0">
      <alignment horizontal="left" vertical="center" wrapText="1" indent="2"/>
    </xf>
    <xf numFmtId="0" fontId="2" fillId="7" borderId="9">
      <alignment horizontal="left" vertical="center" wrapText="1"/>
    </xf>
    <xf numFmtId="49" fontId="2" fillId="0" borderId="64" applyFill="0">
      <alignment horizontal="left" vertical="center" indent="1"/>
    </xf>
    <xf numFmtId="0" fontId="2" fillId="0" borderId="64" applyFill="0"/>
    <xf numFmtId="49" fontId="2" fillId="8" borderId="64"/>
    <xf numFmtId="0" fontId="2" fillId="8" borderId="64">
      <alignment horizontal="center" vertical="center"/>
    </xf>
    <xf numFmtId="0" fontId="2" fillId="8" borderId="64"/>
    <xf numFmtId="49" fontId="11" fillId="16" borderId="1">
      <alignment horizontal="center" vertical="center"/>
    </xf>
    <xf numFmtId="0" fontId="2" fillId="16" borderId="1">
      <alignment horizontal="center" vertical="center"/>
    </xf>
    <xf numFmtId="0" fontId="11" fillId="16" borderId="1">
      <alignment horizontal="center" vertical="center" wrapText="1"/>
    </xf>
    <xf numFmtId="0" fontId="5" fillId="0" borderId="1" applyFill="0">
      <alignment horizontal="center" vertical="center" wrapText="1"/>
    </xf>
    <xf numFmtId="0" fontId="5" fillId="0" borderId="1" applyFill="0">
      <alignment vertical="center" wrapText="1"/>
    </xf>
    <xf numFmtId="0" fontId="5" fillId="0" borderId="15" applyFill="0">
      <alignment horizontal="center" vertical="center" wrapText="1"/>
    </xf>
    <xf numFmtId="0" fontId="5" fillId="0" borderId="16" applyFill="0">
      <alignment vertical="center" wrapText="1"/>
    </xf>
    <xf numFmtId="0" fontId="5" fillId="0" borderId="17" applyFill="0">
      <alignment vertical="center" wrapText="1"/>
    </xf>
    <xf numFmtId="49" fontId="2" fillId="0" borderId="85" applyFill="0">
      <alignment horizontal="center" vertical="center"/>
    </xf>
    <xf numFmtId="49" fontId="2" fillId="0" borderId="85" applyFill="0">
      <alignment horizontal="left" vertical="center" wrapText="1" indent="1"/>
    </xf>
    <xf numFmtId="49" fontId="30" fillId="14" borderId="85">
      <alignment horizontal="center" vertical="center" wrapText="1"/>
      <protection locked="0"/>
    </xf>
    <xf numFmtId="49" fontId="11" fillId="6" borderId="32">
      <alignment horizontal="center" vertical="center" wrapText="1"/>
      <protection locked="0"/>
    </xf>
    <xf numFmtId="49" fontId="2" fillId="0" borderId="86" applyFill="0">
      <alignment horizontal="center" vertical="center"/>
    </xf>
    <xf numFmtId="0" fontId="11" fillId="0" borderId="2" applyFill="0">
      <alignment horizontal="left" vertical="center" wrapText="1" indent="1"/>
    </xf>
    <xf numFmtId="49" fontId="30" fillId="14" borderId="86">
      <alignment horizontal="center" vertical="center" wrapText="1"/>
      <protection locked="0"/>
    </xf>
    <xf numFmtId="49" fontId="11" fillId="6" borderId="1">
      <alignment horizontal="center" vertical="center" wrapText="1"/>
      <protection locked="0"/>
    </xf>
    <xf numFmtId="49" fontId="2" fillId="0" borderId="86" applyFill="0">
      <alignment horizontal="left" vertical="center" wrapText="1" indent="1"/>
    </xf>
    <xf numFmtId="49" fontId="30" fillId="14" borderId="86">
      <alignment horizontal="center" vertical="center" wrapText="1"/>
      <protection locked="0"/>
    </xf>
    <xf numFmtId="49" fontId="11" fillId="6" borderId="86">
      <alignment horizontal="center" vertical="center" wrapText="1"/>
      <protection locked="0"/>
    </xf>
    <xf numFmtId="0" fontId="11" fillId="0" borderId="7" applyFill="0">
      <alignment horizontal="left" vertical="center" wrapText="1" indent="1"/>
    </xf>
    <xf numFmtId="49" fontId="11" fillId="6" borderId="29">
      <alignment horizontal="center" vertical="center" wrapText="1"/>
      <protection locked="0"/>
    </xf>
    <xf numFmtId="49" fontId="20" fillId="17" borderId="1">
      <alignment horizontal="left" vertical="center" indent="1"/>
    </xf>
    <xf numFmtId="0" fontId="5" fillId="0" borderId="10" applyFill="0">
      <alignment horizontal="center" vertical="center" wrapText="1"/>
    </xf>
    <xf numFmtId="0" fontId="5" fillId="0" borderId="9" applyFill="0">
      <alignment vertical="center" wrapText="1"/>
    </xf>
    <xf numFmtId="0" fontId="5" fillId="0" borderId="8" applyFill="0">
      <alignment vertical="center" wrapText="1"/>
    </xf>
    <xf numFmtId="49" fontId="2" fillId="0" borderId="87" applyFill="0">
      <alignment horizontal="center" vertical="center"/>
    </xf>
    <xf numFmtId="0" fontId="39" fillId="0" borderId="66" applyFill="0">
      <alignment horizontal="center" vertical="center" wrapText="1"/>
    </xf>
    <xf numFmtId="49" fontId="11" fillId="0" borderId="4" applyFill="0">
      <alignment horizontal="left" vertical="center" indent="1"/>
    </xf>
    <xf numFmtId="49" fontId="2" fillId="0" borderId="4" applyFill="0">
      <alignment horizontal="left" vertical="center" indent="1"/>
    </xf>
    <xf numFmtId="49" fontId="2" fillId="8" borderId="0" applyBorder="0"/>
    <xf numFmtId="49" fontId="11" fillId="16" borderId="2">
      <alignment horizontal="center" vertical="center"/>
    </xf>
    <xf numFmtId="0" fontId="2" fillId="16" borderId="2">
      <alignment horizontal="center" vertical="center"/>
    </xf>
    <xf numFmtId="0" fontId="5" fillId="0" borderId="5" applyFill="0">
      <alignment horizontal="center" vertical="center" wrapText="1"/>
    </xf>
    <xf numFmtId="0" fontId="5" fillId="0" borderId="4" applyFill="0">
      <alignment vertical="center" wrapText="1"/>
    </xf>
    <xf numFmtId="0" fontId="2" fillId="0" borderId="4" applyFill="0">
      <alignment vertical="center" wrapText="1"/>
    </xf>
    <xf numFmtId="49" fontId="11" fillId="0" borderId="2" applyFill="0">
      <alignment horizontal="left" vertical="center" wrapText="1" indent="1"/>
    </xf>
    <xf numFmtId="49" fontId="11" fillId="6" borderId="2">
      <alignment horizontal="center" vertical="center" wrapText="1"/>
      <protection locked="0"/>
    </xf>
    <xf numFmtId="49" fontId="2" fillId="0" borderId="10" applyFill="0">
      <alignment horizontal="center" vertical="center"/>
    </xf>
    <xf numFmtId="49" fontId="11" fillId="0" borderId="4" applyFill="0">
      <alignment horizontal="left" vertical="center" wrapText="1" indent="1"/>
    </xf>
    <xf numFmtId="49" fontId="2" fillId="0" borderId="12" applyFill="0">
      <alignment horizontal="center" vertical="center" wrapText="1"/>
    </xf>
    <xf numFmtId="49" fontId="2" fillId="6" borderId="6">
      <alignment horizontal="center" vertical="center" wrapText="1"/>
      <protection locked="0"/>
    </xf>
    <xf numFmtId="49" fontId="2" fillId="6" borderId="7">
      <alignment horizontal="center" vertical="center" wrapText="1"/>
      <protection locked="0"/>
    </xf>
    <xf numFmtId="49" fontId="5" fillId="0" borderId="0" applyFill="0" applyBorder="0">
      <alignment horizontal="center"/>
    </xf>
    <xf numFmtId="49" fontId="2" fillId="0" borderId="1" applyFill="0">
      <alignment horizontal="left" vertical="center" wrapText="1"/>
    </xf>
    <xf numFmtId="4" fontId="2" fillId="6" borderId="1">
      <alignment horizontal="right"/>
      <protection locked="0"/>
    </xf>
    <xf numFmtId="49" fontId="11" fillId="0" borderId="0" applyFill="0" applyBorder="0">
      <alignment vertical="top"/>
    </xf>
    <xf numFmtId="10" fontId="2" fillId="6" borderId="1">
      <alignment horizontal="right"/>
      <protection locked="0"/>
    </xf>
    <xf numFmtId="49" fontId="2" fillId="0" borderId="0" applyFill="0" applyBorder="0">
      <alignment horizontal="right"/>
    </xf>
    <xf numFmtId="49" fontId="5" fillId="0" borderId="1" applyFill="0">
      <alignment horizontal="center" vertical="center" wrapText="1"/>
    </xf>
    <xf numFmtId="49" fontId="2" fillId="0" borderId="1" applyFill="0">
      <alignment horizontal="center" vertical="center"/>
    </xf>
    <xf numFmtId="4" fontId="2" fillId="9" borderId="1">
      <alignment horizontal="right" wrapText="1"/>
    </xf>
    <xf numFmtId="4" fontId="2" fillId="6" borderId="1">
      <alignment horizontal="right"/>
      <protection locked="0"/>
    </xf>
    <xf numFmtId="49" fontId="40" fillId="0" borderId="1" applyFill="0">
      <alignment horizontal="center" vertical="center"/>
    </xf>
    <xf numFmtId="49" fontId="2" fillId="0" borderId="29" applyFill="0">
      <alignment horizontal="center" vertical="center"/>
    </xf>
    <xf numFmtId="4" fontId="5" fillId="0" borderId="1" applyFill="0">
      <alignment horizontal="center" vertical="center"/>
    </xf>
    <xf numFmtId="0" fontId="20" fillId="17" borderId="23">
      <alignment horizontal="left" vertical="center" indent="1"/>
    </xf>
    <xf numFmtId="0" fontId="20" fillId="17" borderId="24">
      <alignment horizontal="left" vertical="center" indent="1"/>
    </xf>
    <xf numFmtId="0" fontId="20" fillId="17" borderId="25">
      <alignment horizontal="left" vertical="center" indent="1"/>
    </xf>
    <xf numFmtId="49" fontId="2" fillId="0" borderId="1" applyFill="0">
      <alignment horizontal="right"/>
    </xf>
    <xf numFmtId="10" fontId="2" fillId="6" borderId="1">
      <alignment horizontal="right"/>
      <protection locked="0"/>
    </xf>
    <xf numFmtId="49" fontId="2" fillId="0" borderId="1" applyFill="0">
      <alignment wrapText="1"/>
    </xf>
    <xf numFmtId="4" fontId="2" fillId="6" borderId="1">
      <protection locked="0"/>
    </xf>
    <xf numFmtId="49" fontId="2" fillId="0" borderId="1" applyFill="0">
      <alignment vertical="center"/>
    </xf>
    <xf numFmtId="0" fontId="20" fillId="17" borderId="15">
      <alignment horizontal="left" vertical="center" indent="1"/>
    </xf>
    <xf numFmtId="0" fontId="20" fillId="17" borderId="17">
      <alignment horizontal="left" vertical="center" indent="1"/>
    </xf>
    <xf numFmtId="0" fontId="7" fillId="0" borderId="16" applyFill="0">
      <alignment horizontal="left" vertical="center" wrapText="1"/>
    </xf>
    <xf numFmtId="0" fontId="2" fillId="0" borderId="25" applyFill="0">
      <alignment horizontal="center" vertical="center"/>
    </xf>
    <xf numFmtId="0" fontId="2" fillId="0" borderId="29" applyFill="0">
      <alignment horizontal="center" vertical="center"/>
    </xf>
    <xf numFmtId="0" fontId="2" fillId="0" borderId="23" applyFill="0">
      <alignment horizontal="center" vertical="center" wrapText="1"/>
    </xf>
    <xf numFmtId="0" fontId="2" fillId="8" borderId="21">
      <alignment vertical="center"/>
    </xf>
    <xf numFmtId="0" fontId="41" fillId="0" borderId="23" applyFill="0">
      <alignment horizontal="center" vertical="center" wrapText="1"/>
    </xf>
    <xf numFmtId="0" fontId="41" fillId="0" borderId="21" applyFill="0">
      <alignment horizontal="center" vertical="center" wrapText="1"/>
    </xf>
    <xf numFmtId="0" fontId="7" fillId="0" borderId="4" applyFill="0">
      <alignment horizontal="left" vertical="center" wrapText="1" indent="1"/>
    </xf>
    <xf numFmtId="0" fontId="2" fillId="0" borderId="4" applyFill="0">
      <alignment horizontal="center" vertical="center"/>
    </xf>
    <xf numFmtId="0" fontId="2" fillId="0" borderId="4" applyFill="0">
      <alignment horizontal="right" vertical="center" wrapText="1"/>
    </xf>
    <xf numFmtId="0" fontId="2" fillId="0" borderId="4" applyFill="0">
      <alignment horizontal="right" vertical="center" wrapText="1" indent="1"/>
    </xf>
    <xf numFmtId="0" fontId="2" fillId="0" borderId="3" applyFill="0">
      <alignment horizontal="right" vertical="center" wrapText="1" indent="1"/>
    </xf>
    <xf numFmtId="0" fontId="2" fillId="13" borderId="23">
      <alignment horizontal="center" vertical="center" wrapText="1"/>
    </xf>
    <xf numFmtId="0" fontId="2" fillId="13" borderId="23">
      <alignment vertical="center" wrapText="1"/>
    </xf>
    <xf numFmtId="168" fontId="2" fillId="9" borderId="23">
      <alignment horizontal="right" vertical="center" wrapText="1"/>
    </xf>
    <xf numFmtId="168" fontId="2" fillId="9" borderId="23">
      <alignment horizontal="right" vertical="center" wrapText="1" indent="1"/>
    </xf>
    <xf numFmtId="2" fontId="16" fillId="0" borderId="0" applyFill="0" applyBorder="0">
      <alignment vertical="center"/>
    </xf>
    <xf numFmtId="168" fontId="2" fillId="0" borderId="23" applyFill="0">
      <alignment horizontal="right" vertical="center"/>
    </xf>
    <xf numFmtId="168" fontId="2" fillId="0" borderId="23" applyFill="0">
      <alignment horizontal="right" vertical="center" indent="1"/>
    </xf>
    <xf numFmtId="49" fontId="2" fillId="0" borderId="5" applyFill="0">
      <alignment horizontal="center" vertical="center" wrapText="1"/>
    </xf>
    <xf numFmtId="49" fontId="2" fillId="14" borderId="61">
      <alignment horizontal="left" vertical="center" wrapText="1" indent="1"/>
      <protection locked="0"/>
    </xf>
    <xf numFmtId="0" fontId="2" fillId="0" borderId="61" applyFill="0">
      <alignment horizontal="center" vertical="center" wrapText="1"/>
    </xf>
    <xf numFmtId="168" fontId="2" fillId="6" borderId="61">
      <alignment horizontal="right" vertical="center"/>
      <protection locked="0"/>
    </xf>
    <xf numFmtId="168" fontId="2" fillId="9" borderId="61">
      <alignment horizontal="right" vertical="center" indent="1"/>
    </xf>
    <xf numFmtId="168" fontId="2" fillId="6" borderId="61">
      <alignment horizontal="right" vertical="center" indent="1"/>
      <protection locked="0"/>
    </xf>
    <xf numFmtId="168" fontId="2" fillId="6" borderId="68">
      <alignment horizontal="right" vertical="center" indent="1"/>
      <protection locked="0"/>
    </xf>
    <xf numFmtId="0" fontId="1" fillId="17" borderId="58">
      <alignment horizontal="center" vertical="center"/>
    </xf>
    <xf numFmtId="0" fontId="1" fillId="17" borderId="4">
      <alignment horizontal="center" vertical="center"/>
    </xf>
    <xf numFmtId="168" fontId="1" fillId="17" borderId="4">
      <alignment horizontal="center" vertical="center"/>
    </xf>
    <xf numFmtId="168" fontId="1" fillId="17" borderId="88">
      <alignment horizontal="center" vertical="center" wrapText="1"/>
    </xf>
    <xf numFmtId="168" fontId="1" fillId="17" borderId="4">
      <alignment horizontal="center" vertical="center" wrapText="1"/>
    </xf>
    <xf numFmtId="168" fontId="1" fillId="17" borderId="4">
      <alignment horizontal="left" vertical="center" indent="1"/>
    </xf>
    <xf numFmtId="168" fontId="1" fillId="17" borderId="89">
      <alignment horizontal="center" vertical="center" wrapText="1"/>
    </xf>
    <xf numFmtId="168" fontId="1" fillId="17" borderId="90">
      <alignment horizontal="center" vertical="center" wrapText="1"/>
    </xf>
    <xf numFmtId="168" fontId="2" fillId="9" borderId="23">
      <alignment horizontal="right" vertical="center" indent="1"/>
    </xf>
    <xf numFmtId="168" fontId="2" fillId="6" borderId="23">
      <alignment horizontal="right" vertical="center"/>
      <protection locked="0"/>
    </xf>
    <xf numFmtId="168" fontId="2" fillId="6" borderId="23">
      <alignment horizontal="right" vertical="center" indent="1"/>
      <protection locked="0"/>
    </xf>
    <xf numFmtId="0" fontId="1" fillId="17" borderId="13">
      <alignment horizontal="center" vertical="center"/>
    </xf>
    <xf numFmtId="0" fontId="1" fillId="17" borderId="12">
      <alignment horizontal="center" vertical="center"/>
    </xf>
    <xf numFmtId="168" fontId="1" fillId="17" borderId="12">
      <alignment horizontal="center" vertical="center"/>
    </xf>
    <xf numFmtId="168" fontId="1" fillId="17" borderId="12">
      <alignment horizontal="center" vertical="center" wrapText="1"/>
    </xf>
    <xf numFmtId="168" fontId="1" fillId="17" borderId="12">
      <alignment horizontal="left" vertical="center" indent="1"/>
    </xf>
    <xf numFmtId="168" fontId="1" fillId="17" borderId="11">
      <alignment horizontal="center" vertical="center" wrapText="1"/>
    </xf>
    <xf numFmtId="168" fontId="2" fillId="0" borderId="4" applyFill="0">
      <alignment horizontal="right" vertical="center" wrapText="1"/>
    </xf>
    <xf numFmtId="168" fontId="2" fillId="0" borderId="4" applyFill="0">
      <alignment horizontal="right" vertical="center" wrapText="1" indent="1"/>
    </xf>
    <xf numFmtId="168" fontId="2" fillId="0" borderId="3" applyFill="0">
      <alignment horizontal="right" vertical="center" wrapText="1" indent="1"/>
    </xf>
    <xf numFmtId="0" fontId="2" fillId="13" borderId="21">
      <alignment horizontal="center" vertical="center" wrapText="1"/>
    </xf>
    <xf numFmtId="0" fontId="2" fillId="13" borderId="21">
      <alignment vertical="center" wrapText="1"/>
    </xf>
    <xf numFmtId="0" fontId="2" fillId="0" borderId="21" applyFill="0">
      <alignment horizontal="center" vertical="center" wrapText="1"/>
    </xf>
    <xf numFmtId="168" fontId="2" fillId="9" borderId="1">
      <alignment horizontal="right" vertical="center" wrapText="1" indent="1"/>
    </xf>
    <xf numFmtId="168" fontId="1" fillId="17" borderId="3">
      <alignment horizontal="center" vertical="center" wrapText="1"/>
    </xf>
    <xf numFmtId="168" fontId="2" fillId="9" borderId="24">
      <alignment horizontal="right" vertical="center" indent="1"/>
    </xf>
    <xf numFmtId="168" fontId="2" fillId="0" borderId="21" applyFill="0">
      <alignment horizontal="right" vertical="center" indent="1"/>
    </xf>
    <xf numFmtId="168" fontId="2" fillId="9" borderId="21">
      <alignment horizontal="right" vertical="center" wrapText="1" indent="1"/>
    </xf>
    <xf numFmtId="168" fontId="2" fillId="9" borderId="2">
      <alignment horizontal="right" vertical="center" wrapText="1" indent="1"/>
    </xf>
    <xf numFmtId="168" fontId="2" fillId="6" borderId="24">
      <alignment horizontal="right" vertical="center" indent="1"/>
      <protection locked="0"/>
    </xf>
    <xf numFmtId="0" fontId="2" fillId="8" borderId="24">
      <alignment horizontal="center" vertical="center" wrapText="1"/>
    </xf>
    <xf numFmtId="0" fontId="7" fillId="0" borderId="15" applyFill="0">
      <alignment horizontal="center" vertical="center" wrapText="1"/>
    </xf>
    <xf numFmtId="49" fontId="11" fillId="0" borderId="0" applyFill="0" applyBorder="0">
      <alignment horizontal="center" vertical="center"/>
    </xf>
    <xf numFmtId="0" fontId="3" fillId="16" borderId="0" applyBorder="0">
      <alignment horizontal="center" vertical="center"/>
    </xf>
    <xf numFmtId="0" fontId="1" fillId="0" borderId="0" applyFill="0" applyBorder="0">
      <alignment horizontal="center" vertical="center"/>
    </xf>
    <xf numFmtId="0" fontId="1" fillId="16" borderId="0" applyBorder="0"/>
    <xf numFmtId="0" fontId="15" fillId="0" borderId="0" applyFill="0" applyBorder="0">
      <alignment horizontal="center" vertical="center"/>
    </xf>
    <xf numFmtId="0" fontId="1" fillId="0" borderId="7" applyFill="0">
      <alignment horizontal="center" vertical="center"/>
    </xf>
    <xf numFmtId="0" fontId="1" fillId="11" borderId="3">
      <alignment horizontal="center" vertical="center"/>
    </xf>
    <xf numFmtId="0" fontId="1" fillId="11" borderId="2">
      <alignment horizontal="center" vertical="center"/>
    </xf>
    <xf numFmtId="0" fontId="1" fillId="11" borderId="5">
      <alignment horizontal="center" vertical="center"/>
    </xf>
    <xf numFmtId="0" fontId="1" fillId="15" borderId="91">
      <alignment horizontal="center" vertical="center" wrapText="1"/>
    </xf>
    <xf numFmtId="0" fontId="1" fillId="15" borderId="9">
      <alignment horizontal="center" vertical="center" wrapText="1"/>
    </xf>
    <xf numFmtId="0" fontId="1" fillId="15" borderId="8">
      <alignment horizontal="center" vertical="center" wrapText="1"/>
    </xf>
    <xf numFmtId="0" fontId="1" fillId="15" borderId="7">
      <alignment horizontal="center" vertical="center" wrapText="1"/>
    </xf>
    <xf numFmtId="0" fontId="1" fillId="15" borderId="10">
      <alignment horizontal="center" vertical="center" wrapText="1"/>
    </xf>
    <xf numFmtId="0" fontId="1" fillId="15" borderId="92">
      <alignment horizontal="center" vertical="center" wrapText="1"/>
    </xf>
    <xf numFmtId="0" fontId="1" fillId="15" borderId="93">
      <alignment horizontal="center" vertical="center" wrapText="1"/>
    </xf>
    <xf numFmtId="0" fontId="1" fillId="0" borderId="6" applyFill="0">
      <alignment horizontal="center" vertical="center"/>
    </xf>
    <xf numFmtId="0" fontId="1" fillId="11" borderId="5">
      <alignment horizontal="center" vertical="center" wrapText="1"/>
    </xf>
    <xf numFmtId="0" fontId="1" fillId="15" borderId="8">
      <alignment horizontal="center" vertical="center" wrapText="1"/>
    </xf>
    <xf numFmtId="0" fontId="1" fillId="11" borderId="94">
      <alignment vertical="center" wrapText="1"/>
    </xf>
    <xf numFmtId="0" fontId="1" fillId="11" borderId="2">
      <alignment vertical="center" wrapText="1"/>
    </xf>
    <xf numFmtId="0" fontId="1" fillId="11" borderId="95">
      <alignment vertical="center" wrapText="1"/>
    </xf>
    <xf numFmtId="0" fontId="1" fillId="11" borderId="94">
      <alignment horizontal="center" vertical="center" wrapText="1"/>
    </xf>
    <xf numFmtId="0" fontId="1" fillId="11" borderId="95">
      <alignment horizontal="center" vertical="center" wrapText="1"/>
    </xf>
    <xf numFmtId="0" fontId="1" fillId="0" borderId="8" applyFill="0">
      <alignment horizontal="center" vertical="center"/>
    </xf>
    <xf numFmtId="0" fontId="1" fillId="11" borderId="5">
      <alignment horizontal="left" vertical="center" indent="1"/>
    </xf>
    <xf numFmtId="49" fontId="2" fillId="0" borderId="45" applyFill="0">
      <alignment horizontal="left" vertical="center" indent="1"/>
    </xf>
    <xf numFmtId="0" fontId="1" fillId="11" borderId="61">
      <alignment horizontal="center" vertical="center"/>
    </xf>
    <xf numFmtId="0" fontId="1" fillId="11" borderId="4">
      <alignment horizontal="center" vertical="center"/>
    </xf>
    <xf numFmtId="0" fontId="1" fillId="11" borderId="4">
      <alignment vertical="center"/>
    </xf>
    <xf numFmtId="4" fontId="1" fillId="11" borderId="4">
      <alignment horizontal="left" vertical="center" indent="1"/>
    </xf>
    <xf numFmtId="4" fontId="1" fillId="11" borderId="4">
      <alignment horizontal="left" vertical="center" indent="1"/>
    </xf>
    <xf numFmtId="4" fontId="1" fillId="11" borderId="89">
      <alignment horizontal="left" vertical="center" indent="1"/>
    </xf>
    <xf numFmtId="4" fontId="1" fillId="11" borderId="90">
      <alignment horizontal="left" vertical="center" indent="1"/>
    </xf>
    <xf numFmtId="0" fontId="1" fillId="8" borderId="0" applyBorder="0">
      <alignment horizontal="center" vertical="center"/>
    </xf>
    <xf numFmtId="0" fontId="1" fillId="0" borderId="13" applyFill="0">
      <alignment horizontal="center" vertical="center"/>
    </xf>
    <xf numFmtId="16" fontId="1" fillId="0" borderId="2" quotePrefix="1" applyFill="0">
      <alignment horizontal="center" vertical="center" wrapText="1"/>
    </xf>
    <xf numFmtId="10" fontId="1" fillId="6" borderId="96">
      <alignment horizontal="right" vertical="center"/>
      <protection locked="0"/>
    </xf>
    <xf numFmtId="10" fontId="1" fillId="6" borderId="96">
      <alignment horizontal="right" vertical="center"/>
    </xf>
    <xf numFmtId="10" fontId="1" fillId="6" borderId="2">
      <alignment horizontal="right" vertical="center"/>
    </xf>
    <xf numFmtId="10" fontId="1" fillId="6" borderId="94">
      <alignment horizontal="right" vertical="center"/>
    </xf>
    <xf numFmtId="0" fontId="1" fillId="7" borderId="97">
      <alignment horizontal="left" vertical="center" wrapText="1"/>
    </xf>
    <xf numFmtId="10" fontId="1" fillId="9" borderId="94">
      <alignment horizontal="right" vertical="center"/>
    </xf>
    <xf numFmtId="10" fontId="1" fillId="6" borderId="98">
      <alignment horizontal="right" vertical="center"/>
    </xf>
    <xf numFmtId="10" fontId="1" fillId="6" borderId="99">
      <alignment horizontal="right" vertical="center"/>
    </xf>
    <xf numFmtId="10" fontId="1" fillId="6" borderId="3">
      <alignment horizontal="right" vertical="center"/>
      <protection locked="0"/>
    </xf>
    <xf numFmtId="10" fontId="1" fillId="6" borderId="5">
      <alignment horizontal="right" vertical="center"/>
    </xf>
    <xf numFmtId="10" fontId="1" fillId="6" borderId="5">
      <alignment horizontal="right" vertical="center"/>
      <protection locked="0"/>
    </xf>
    <xf numFmtId="10" fontId="1" fillId="6" borderId="1">
      <alignment horizontal="right" vertical="center"/>
    </xf>
    <xf numFmtId="0" fontId="1" fillId="0" borderId="2" quotePrefix="1" applyFill="0">
      <alignment horizontal="center" vertical="center" wrapText="1"/>
    </xf>
    <xf numFmtId="0" fontId="1" fillId="7" borderId="0" applyBorder="0">
      <alignment horizontal="left" vertical="center" wrapText="1"/>
    </xf>
    <xf numFmtId="10" fontId="1" fillId="6" borderId="100">
      <alignment horizontal="right" vertical="center"/>
    </xf>
    <xf numFmtId="10" fontId="1" fillId="6" borderId="101">
      <alignment horizontal="right" vertical="center"/>
    </xf>
    <xf numFmtId="4" fontId="1" fillId="6" borderId="96">
      <alignment horizontal="right" vertical="center"/>
      <protection locked="0"/>
    </xf>
    <xf numFmtId="4" fontId="1" fillId="6" borderId="96">
      <alignment horizontal="right" vertical="center"/>
    </xf>
    <xf numFmtId="4" fontId="1" fillId="6" borderId="2">
      <alignment horizontal="right" vertical="center"/>
      <protection locked="0"/>
    </xf>
    <xf numFmtId="4" fontId="1" fillId="9" borderId="94">
      <alignment horizontal="right" vertical="center"/>
    </xf>
    <xf numFmtId="4" fontId="1" fillId="6" borderId="3">
      <alignment horizontal="right" vertical="center"/>
      <protection locked="0"/>
    </xf>
    <xf numFmtId="4" fontId="1" fillId="6" borderId="5">
      <alignment horizontal="right" vertical="center"/>
    </xf>
    <xf numFmtId="4" fontId="1" fillId="6" borderId="5">
      <alignment horizontal="right" vertical="center"/>
      <protection locked="0"/>
    </xf>
    <xf numFmtId="10" fontId="1" fillId="9" borderId="2">
      <alignment horizontal="right" vertical="center"/>
    </xf>
    <xf numFmtId="10" fontId="1" fillId="9" borderId="5">
      <alignment horizontal="right" vertical="center"/>
    </xf>
    <xf numFmtId="10" fontId="1" fillId="9" borderId="1">
      <alignment horizontal="right" vertical="center"/>
    </xf>
    <xf numFmtId="4" fontId="1" fillId="6" borderId="94">
      <alignment horizontal="right" vertical="center"/>
    </xf>
    <xf numFmtId="169" fontId="1" fillId="9" borderId="96">
      <alignment horizontal="right" vertical="center"/>
    </xf>
    <xf numFmtId="170" fontId="1" fillId="9" borderId="2">
      <alignment horizontal="right" vertical="center"/>
    </xf>
    <xf numFmtId="169" fontId="1" fillId="9" borderId="2">
      <alignment horizontal="right" vertical="center"/>
    </xf>
    <xf numFmtId="169" fontId="1" fillId="7" borderId="0" applyBorder="0">
      <alignment horizontal="left" vertical="center" wrapText="1"/>
    </xf>
    <xf numFmtId="169" fontId="1" fillId="9" borderId="0" applyBorder="0">
      <alignment horizontal="right" vertical="center" wrapText="1"/>
    </xf>
    <xf numFmtId="169" fontId="1" fillId="7" borderId="0" applyBorder="0">
      <alignment horizontal="left" vertical="center" wrapText="1"/>
    </xf>
    <xf numFmtId="169" fontId="1" fillId="9" borderId="94">
      <alignment horizontal="right" vertical="center"/>
    </xf>
    <xf numFmtId="169" fontId="1" fillId="9" borderId="3">
      <alignment horizontal="right" vertical="center"/>
    </xf>
    <xf numFmtId="169" fontId="1" fillId="9" borderId="5">
      <alignment horizontal="right" vertical="center"/>
    </xf>
    <xf numFmtId="169" fontId="1" fillId="9" borderId="10">
      <alignment horizontal="right" vertical="center"/>
    </xf>
    <xf numFmtId="0" fontId="1" fillId="0" borderId="2" quotePrefix="1" applyFill="0">
      <alignment horizontal="center" vertical="center" wrapText="1"/>
    </xf>
    <xf numFmtId="0" fontId="1" fillId="0" borderId="2" applyFill="0">
      <alignment horizontal="left" vertical="center" wrapText="1" indent="1"/>
    </xf>
    <xf numFmtId="0" fontId="1" fillId="0" borderId="2" applyFill="0">
      <alignment horizontal="center" vertical="center" wrapText="1"/>
    </xf>
    <xf numFmtId="0" fontId="1" fillId="11" borderId="88">
      <alignment horizontal="left" vertical="center" wrapText="1" indent="1"/>
    </xf>
    <xf numFmtId="0" fontId="1" fillId="0" borderId="3" applyFill="0">
      <alignment horizontal="center" vertical="center"/>
    </xf>
    <xf numFmtId="0" fontId="1" fillId="11" borderId="4">
      <alignment horizontal="left" vertical="center" wrapText="1" indent="1"/>
    </xf>
    <xf numFmtId="4" fontId="1" fillId="11" borderId="4">
      <alignment vertical="center" wrapText="1"/>
    </xf>
    <xf numFmtId="4" fontId="1" fillId="11" borderId="89">
      <alignment horizontal="left" vertical="center" indent="1"/>
    </xf>
    <xf numFmtId="4" fontId="1" fillId="11" borderId="90">
      <alignment horizontal="left" vertical="center" indent="1"/>
    </xf>
    <xf numFmtId="49" fontId="1" fillId="6" borderId="1">
      <alignment horizontal="left" vertical="center" wrapText="1"/>
      <protection locked="0"/>
    </xf>
    <xf numFmtId="49" fontId="1" fillId="6" borderId="1">
      <alignment horizontal="left" vertical="center" indent="1"/>
    </xf>
    <xf numFmtId="0" fontId="1" fillId="11" borderId="5">
      <alignment horizontal="left" vertical="center" wrapText="1" indent="1"/>
    </xf>
    <xf numFmtId="0" fontId="1" fillId="11" borderId="4">
      <alignment horizontal="left" vertical="center" wrapText="1" indent="1"/>
    </xf>
    <xf numFmtId="0" fontId="1" fillId="11" borderId="88">
      <alignment horizontal="left" vertical="center" wrapText="1" indent="1"/>
    </xf>
    <xf numFmtId="4" fontId="1" fillId="11" borderId="4">
      <alignment vertical="center" wrapText="1"/>
    </xf>
    <xf numFmtId="49" fontId="1" fillId="6" borderId="1">
      <alignment horizontal="left" vertical="center" indent="1"/>
    </xf>
    <xf numFmtId="4" fontId="1" fillId="0" borderId="102" applyFill="0">
      <alignment horizontal="left" vertical="center" wrapText="1"/>
    </xf>
    <xf numFmtId="4" fontId="1" fillId="0" borderId="97" applyFill="0">
      <alignment horizontal="left" vertical="center" wrapText="1"/>
    </xf>
    <xf numFmtId="49" fontId="1" fillId="0" borderId="1" applyFill="0">
      <alignment horizontal="left" vertical="center" wrapText="1"/>
    </xf>
    <xf numFmtId="0" fontId="1" fillId="0" borderId="2" quotePrefix="1" applyFill="0">
      <alignment horizontal="center" vertical="center"/>
    </xf>
    <xf numFmtId="4" fontId="1" fillId="9" borderId="96">
      <alignment horizontal="right" vertical="center"/>
    </xf>
    <xf numFmtId="4" fontId="1" fillId="9" borderId="95">
      <alignment horizontal="right" vertical="center"/>
    </xf>
    <xf numFmtId="0" fontId="15" fillId="0" borderId="0" quotePrefix="1" applyFill="0" applyBorder="0">
      <alignment vertical="top"/>
    </xf>
    <xf numFmtId="0" fontId="33" fillId="0" borderId="0" applyFont="0" applyFill="0" applyBorder="0">
      <alignment vertical="top"/>
      <protection locked="0"/>
    </xf>
    <xf numFmtId="0" fontId="15" fillId="0" borderId="0" applyFill="0" applyBorder="0">
      <alignment vertical="top"/>
    </xf>
    <xf numFmtId="0" fontId="1" fillId="0" borderId="7" quotePrefix="1" applyFill="0">
      <alignment horizontal="center" vertical="center"/>
    </xf>
    <xf numFmtId="0" fontId="1" fillId="0" borderId="7" applyFill="0">
      <alignment horizontal="left" vertical="center" wrapText="1" indent="1"/>
    </xf>
    <xf numFmtId="4" fontId="1" fillId="6" borderId="103">
      <alignment horizontal="right" vertical="center"/>
      <protection locked="0"/>
    </xf>
    <xf numFmtId="0" fontId="1" fillId="0" borderId="11" applyFill="0">
      <alignment horizontal="center" vertical="center"/>
    </xf>
    <xf numFmtId="4" fontId="1" fillId="6" borderId="103">
      <alignment horizontal="right" vertical="center"/>
    </xf>
    <xf numFmtId="4" fontId="1" fillId="6" borderId="7">
      <alignment horizontal="right" vertical="center"/>
      <protection locked="0"/>
    </xf>
    <xf numFmtId="4" fontId="1" fillId="9" borderId="7">
      <alignment horizontal="right" vertical="center"/>
    </xf>
    <xf numFmtId="4" fontId="1" fillId="6" borderId="7">
      <alignment horizontal="right" vertical="center"/>
    </xf>
    <xf numFmtId="4" fontId="1" fillId="6" borderId="7">
      <alignment horizontal="right" vertical="center"/>
      <protection locked="0"/>
    </xf>
    <xf numFmtId="4" fontId="2" fillId="9" borderId="7">
      <alignment horizontal="right" vertical="center"/>
    </xf>
    <xf numFmtId="4" fontId="2" fillId="6" borderId="7">
      <alignment horizontal="right" vertical="center"/>
    </xf>
    <xf numFmtId="4" fontId="1" fillId="9" borderId="13">
      <alignment horizontal="right" vertical="center"/>
    </xf>
    <xf numFmtId="4" fontId="1" fillId="6" borderId="104">
      <alignment horizontal="right" vertical="center"/>
    </xf>
    <xf numFmtId="4" fontId="1" fillId="9" borderId="105">
      <alignment horizontal="right" vertical="center"/>
    </xf>
    <xf numFmtId="49" fontId="1" fillId="6" borderId="29">
      <alignment horizontal="left" vertical="center" wrapText="1"/>
      <protection locked="0"/>
    </xf>
    <xf numFmtId="49" fontId="1" fillId="6" borderId="29">
      <alignment horizontal="left" vertical="center" wrapText="1"/>
    </xf>
    <xf numFmtId="0" fontId="1" fillId="0" borderId="1" applyFill="0"/>
    <xf numFmtId="0" fontId="1" fillId="0" borderId="1" applyFill="0">
      <alignment horizontal="center"/>
    </xf>
    <xf numFmtId="0" fontId="1" fillId="0" borderId="1" applyFill="0">
      <alignment horizontal="left" wrapText="1"/>
    </xf>
    <xf numFmtId="0" fontId="1" fillId="0" borderId="1" applyFill="0">
      <alignment horizontal="left"/>
    </xf>
    <xf numFmtId="0" fontId="1" fillId="0" borderId="6" quotePrefix="1" applyFill="0">
      <alignment horizontal="center" vertical="center"/>
    </xf>
    <xf numFmtId="4" fontId="1" fillId="6" borderId="106">
      <alignment horizontal="right" vertical="center"/>
      <protection locked="0"/>
    </xf>
    <xf numFmtId="4" fontId="1" fillId="6" borderId="106">
      <alignment horizontal="right" vertical="center"/>
    </xf>
    <xf numFmtId="4" fontId="1" fillId="6" borderId="6">
      <alignment horizontal="right" vertical="center"/>
      <protection locked="0"/>
    </xf>
    <xf numFmtId="4" fontId="1" fillId="6" borderId="6">
      <alignment horizontal="right" vertical="center"/>
    </xf>
    <xf numFmtId="4" fontId="1" fillId="6" borderId="6">
      <alignment horizontal="right" vertical="center"/>
      <protection locked="0"/>
    </xf>
    <xf numFmtId="4" fontId="2" fillId="9" borderId="6">
      <alignment horizontal="right" vertical="center"/>
    </xf>
    <xf numFmtId="4" fontId="1" fillId="6" borderId="10">
      <alignment horizontal="right" vertical="center"/>
      <protection locked="0"/>
    </xf>
    <xf numFmtId="4" fontId="1" fillId="6" borderId="93">
      <alignment horizontal="right" vertical="center"/>
    </xf>
    <xf numFmtId="4" fontId="1" fillId="6" borderId="92">
      <alignment horizontal="right" vertical="center"/>
    </xf>
    <xf numFmtId="49" fontId="1" fillId="6" borderId="32">
      <alignment horizontal="left" vertical="center" wrapText="1"/>
      <protection locked="0"/>
    </xf>
    <xf numFmtId="49" fontId="1" fillId="6" borderId="32">
      <alignment horizontal="left" vertical="center" wrapText="1"/>
    </xf>
    <xf numFmtId="14" fontId="1" fillId="0" borderId="2" quotePrefix="1" applyFill="0">
      <alignment horizontal="center" vertical="center"/>
    </xf>
    <xf numFmtId="4" fontId="1" fillId="9" borderId="106">
      <alignment horizontal="right" vertical="center"/>
    </xf>
    <xf numFmtId="0" fontId="1" fillId="0" borderId="2" applyFill="0">
      <alignment horizontal="left" vertical="top" indent="3"/>
    </xf>
    <xf numFmtId="0" fontId="1" fillId="11" borderId="0" applyBorder="0">
      <alignment horizontal="left" vertical="center" wrapText="1"/>
    </xf>
    <xf numFmtId="4" fontId="1" fillId="6" borderId="13">
      <alignment horizontal="right" vertical="center"/>
      <protection locked="0"/>
    </xf>
    <xf numFmtId="0" fontId="1" fillId="7" borderId="102">
      <alignment horizontal="left" vertical="center" wrapText="1"/>
    </xf>
    <xf numFmtId="4" fontId="1" fillId="11" borderId="11">
      <alignment horizontal="right" vertical="center"/>
    </xf>
    <xf numFmtId="4" fontId="1" fillId="11" borderId="7">
      <alignment horizontal="right" vertical="center"/>
    </xf>
    <xf numFmtId="4" fontId="1" fillId="11" borderId="13">
      <alignment horizontal="right" vertical="center"/>
    </xf>
    <xf numFmtId="4" fontId="1" fillId="11" borderId="3">
      <alignment horizontal="right" vertical="center" wrapText="1"/>
    </xf>
    <xf numFmtId="4" fontId="1" fillId="11" borderId="2">
      <alignment horizontal="right" vertical="center" wrapText="1"/>
    </xf>
    <xf numFmtId="4" fontId="1" fillId="11" borderId="5">
      <alignment horizontal="right" vertical="center" wrapText="1"/>
    </xf>
    <xf numFmtId="4" fontId="1" fillId="11" borderId="13">
      <alignment horizontal="right" vertical="center" wrapText="1"/>
    </xf>
    <xf numFmtId="4" fontId="1" fillId="6" borderId="2">
      <alignment horizontal="right" vertical="center"/>
    </xf>
    <xf numFmtId="4" fontId="1" fillId="6" borderId="95">
      <alignment horizontal="right" vertical="center"/>
    </xf>
    <xf numFmtId="4" fontId="1" fillId="6" borderId="3">
      <alignment horizontal="right" vertical="center"/>
    </xf>
    <xf numFmtId="0" fontId="21" fillId="0" borderId="2" quotePrefix="1" applyFill="0">
      <alignment horizontal="center" vertical="center"/>
    </xf>
    <xf numFmtId="0" fontId="21" fillId="0" borderId="2" applyFill="0">
      <alignment horizontal="left" vertical="center" wrapText="1" indent="1"/>
    </xf>
    <xf numFmtId="0" fontId="21" fillId="0" borderId="2" applyFill="0">
      <alignment horizontal="center" vertical="center"/>
    </xf>
    <xf numFmtId="4" fontId="21" fillId="9" borderId="96">
      <alignment horizontal="right" vertical="center"/>
    </xf>
    <xf numFmtId="4" fontId="21" fillId="6" borderId="2">
      <alignment horizontal="right" vertical="center"/>
      <protection locked="0"/>
    </xf>
    <xf numFmtId="4" fontId="21" fillId="9" borderId="94">
      <alignment horizontal="right" vertical="center"/>
    </xf>
    <xf numFmtId="4" fontId="21" fillId="9" borderId="95">
      <alignment horizontal="right" vertical="center"/>
    </xf>
    <xf numFmtId="4" fontId="21" fillId="9" borderId="6">
      <alignment horizontal="right" vertical="center"/>
    </xf>
    <xf numFmtId="0" fontId="21" fillId="11" borderId="2" quotePrefix="1">
      <alignment horizontal="center" vertical="center"/>
    </xf>
    <xf numFmtId="0" fontId="21" fillId="11" borderId="2">
      <alignment horizontal="left" vertical="center" wrapText="1" indent="1"/>
    </xf>
    <xf numFmtId="0" fontId="21" fillId="11" borderId="2">
      <alignment horizontal="center" vertical="center"/>
    </xf>
    <xf numFmtId="4" fontId="21" fillId="11" borderId="96">
      <alignment horizontal="right" vertical="center"/>
    </xf>
    <xf numFmtId="4" fontId="21" fillId="11" borderId="2">
      <alignment horizontal="right" vertical="center"/>
    </xf>
    <xf numFmtId="4" fontId="5" fillId="11" borderId="2">
      <alignment horizontal="right" vertical="center"/>
    </xf>
    <xf numFmtId="4" fontId="21" fillId="11" borderId="94">
      <alignment horizontal="right" vertical="center"/>
    </xf>
    <xf numFmtId="49" fontId="21" fillId="6" borderId="1">
      <alignment horizontal="left" vertical="center"/>
    </xf>
    <xf numFmtId="4" fontId="1" fillId="0" borderId="102" applyFill="0"/>
    <xf numFmtId="4" fontId="1" fillId="0" borderId="97" applyFill="0"/>
    <xf numFmtId="49" fontId="1" fillId="0" borderId="1" applyFill="0">
      <alignment horizontal="left"/>
    </xf>
    <xf numFmtId="0" fontId="1" fillId="11" borderId="0" applyBorder="0">
      <alignment horizontal="left" vertical="center" wrapText="1"/>
    </xf>
    <xf numFmtId="0" fontId="1" fillId="11" borderId="102">
      <alignment horizontal="left" vertical="center" wrapText="1"/>
    </xf>
    <xf numFmtId="4" fontId="1" fillId="11" borderId="95">
      <alignment horizontal="right" vertical="center"/>
    </xf>
    <xf numFmtId="4" fontId="1" fillId="11" borderId="3">
      <alignment horizontal="right" vertical="center"/>
    </xf>
    <xf numFmtId="4" fontId="1" fillId="11" borderId="5">
      <alignment horizontal="right" vertical="center"/>
    </xf>
    <xf numFmtId="4" fontId="1" fillId="11" borderId="10">
      <alignment horizontal="right" vertical="center"/>
    </xf>
    <xf numFmtId="49" fontId="1" fillId="0" borderId="2" quotePrefix="1" applyFill="0">
      <alignment horizontal="center" vertical="center" wrapText="1"/>
    </xf>
    <xf numFmtId="49" fontId="35" fillId="0" borderId="2" applyFill="0">
      <alignment horizontal="left" vertical="center" wrapText="1" indent="1"/>
    </xf>
    <xf numFmtId="10" fontId="1" fillId="6" borderId="2">
      <alignment horizontal="right" vertical="center"/>
      <protection locked="0"/>
    </xf>
    <xf numFmtId="10" fontId="2" fillId="9" borderId="2">
      <alignment horizontal="right" vertical="center"/>
    </xf>
    <xf numFmtId="10" fontId="1" fillId="9" borderId="95">
      <alignment horizontal="right" vertical="center"/>
    </xf>
    <xf numFmtId="0" fontId="21" fillId="15" borderId="2">
      <alignment horizontal="center" vertical="center"/>
    </xf>
    <xf numFmtId="0" fontId="21" fillId="15" borderId="2">
      <alignment horizontal="left" vertical="center" wrapText="1"/>
    </xf>
    <xf numFmtId="4" fontId="5" fillId="9" borderId="96">
      <alignment horizontal="right" vertical="center"/>
    </xf>
    <xf numFmtId="49" fontId="21" fillId="15" borderId="2">
      <alignment horizontal="center" vertical="center"/>
    </xf>
    <xf numFmtId="4" fontId="21" fillId="11" borderId="5">
      <alignment horizontal="right" vertical="center"/>
    </xf>
    <xf numFmtId="4" fontId="21" fillId="11" borderId="1">
      <alignment horizontal="right" vertical="center"/>
    </xf>
    <xf numFmtId="14" fontId="1" fillId="0" borderId="2" quotePrefix="1" applyFill="0">
      <alignment horizontal="center" vertical="center" wrapText="1"/>
    </xf>
    <xf numFmtId="4" fontId="1" fillId="0" borderId="96" applyFill="0">
      <alignment horizontal="right" vertical="center"/>
    </xf>
    <xf numFmtId="4" fontId="1" fillId="0" borderId="2" applyFill="0">
      <alignment horizontal="right" vertical="center"/>
    </xf>
    <xf numFmtId="4" fontId="1" fillId="0" borderId="94" applyFill="0">
      <alignment horizontal="right" vertical="center"/>
    </xf>
    <xf numFmtId="4" fontId="1" fillId="0" borderId="95" applyFill="0">
      <alignment horizontal="right" vertical="center"/>
    </xf>
    <xf numFmtId="4" fontId="1" fillId="0" borderId="10" applyFill="0">
      <alignment horizontal="right" vertical="center"/>
    </xf>
    <xf numFmtId="4" fontId="1" fillId="0" borderId="10" applyFill="0">
      <alignment horizontal="left" vertical="center" wrapText="1"/>
    </xf>
    <xf numFmtId="4" fontId="1" fillId="0" borderId="10" applyFill="0">
      <alignment horizontal="left" vertical="center"/>
    </xf>
    <xf numFmtId="49" fontId="25" fillId="0" borderId="0" applyFill="0" applyBorder="0">
      <alignment horizontal="center" vertical="center"/>
    </xf>
    <xf numFmtId="49" fontId="11" fillId="0" borderId="2" applyFill="0">
      <alignment horizontal="center" vertical="center" wrapText="1"/>
    </xf>
    <xf numFmtId="49" fontId="2" fillId="14" borderId="2">
      <alignment horizontal="left" vertical="center" wrapText="1" indent="2"/>
      <protection locked="0"/>
    </xf>
    <xf numFmtId="4" fontId="2" fillId="6" borderId="96">
      <alignment horizontal="right" vertical="center"/>
      <protection locked="0"/>
    </xf>
    <xf numFmtId="0" fontId="2" fillId="0" borderId="1" applyFill="0"/>
    <xf numFmtId="4" fontId="2" fillId="6" borderId="5">
      <alignment horizontal="right" vertical="center"/>
      <protection locked="0"/>
    </xf>
    <xf numFmtId="4" fontId="2" fillId="9" borderId="3">
      <alignment horizontal="right" vertical="center"/>
    </xf>
    <xf numFmtId="4" fontId="2" fillId="6" borderId="3">
      <alignment horizontal="right" vertical="center"/>
      <protection locked="0"/>
    </xf>
    <xf numFmtId="4" fontId="2" fillId="6" borderId="94">
      <alignment horizontal="right" vertical="center"/>
      <protection locked="0"/>
    </xf>
    <xf numFmtId="4" fontId="2" fillId="9" borderId="95">
      <alignment horizontal="right" vertical="center"/>
    </xf>
    <xf numFmtId="49" fontId="2" fillId="6" borderId="2">
      <alignment horizontal="left" vertical="center"/>
      <protection locked="0"/>
    </xf>
    <xf numFmtId="4" fontId="1" fillId="17" borderId="88">
      <alignment horizontal="center" vertical="center" wrapText="1"/>
    </xf>
    <xf numFmtId="4" fontId="1" fillId="17" borderId="4">
      <alignment horizontal="center" vertical="center" wrapText="1"/>
    </xf>
    <xf numFmtId="4" fontId="1" fillId="17" borderId="4">
      <alignment horizontal="left" vertical="center" indent="1"/>
    </xf>
    <xf numFmtId="4" fontId="1" fillId="17" borderId="4">
      <alignment horizontal="left" vertical="center" indent="1"/>
    </xf>
    <xf numFmtId="4" fontId="1" fillId="17" borderId="89">
      <alignment horizontal="center" vertical="center" wrapText="1"/>
    </xf>
    <xf numFmtId="4" fontId="1" fillId="17" borderId="90">
      <alignment horizontal="center" vertical="center" wrapText="1"/>
    </xf>
    <xf numFmtId="4" fontId="1" fillId="17" borderId="11">
      <alignment horizontal="center" vertical="center" wrapText="1"/>
    </xf>
    <xf numFmtId="4" fontId="1" fillId="17" borderId="58">
      <alignment horizontal="left" vertical="center" wrapText="1"/>
    </xf>
    <xf numFmtId="4" fontId="1" fillId="17" borderId="107">
      <alignment horizontal="left" vertical="center" wrapText="1"/>
    </xf>
    <xf numFmtId="0" fontId="1" fillId="0" borderId="7" quotePrefix="1" applyFill="0">
      <alignment horizontal="center" vertical="center" wrapText="1"/>
    </xf>
    <xf numFmtId="4" fontId="1" fillId="6" borderId="11">
      <alignment horizontal="right" vertical="center"/>
      <protection locked="0"/>
    </xf>
    <xf numFmtId="4" fontId="1" fillId="6" borderId="13">
      <alignment horizontal="right" vertical="center"/>
    </xf>
    <xf numFmtId="4" fontId="1" fillId="6" borderId="29">
      <alignment horizontal="right" vertical="center"/>
    </xf>
    <xf numFmtId="0" fontId="1" fillId="0" borderId="1" applyFill="0">
      <alignment horizontal="right" vertical="center"/>
    </xf>
    <xf numFmtId="0" fontId="1" fillId="0" borderId="1" applyFill="0">
      <alignment horizontal="right" vertical="center"/>
    </xf>
    <xf numFmtId="0" fontId="2" fillId="0" borderId="1" applyFill="0">
      <alignment horizontal="right" vertical="center"/>
    </xf>
    <xf numFmtId="0" fontId="1" fillId="0" borderId="1" applyFill="0">
      <alignment horizontal="left" vertical="center"/>
    </xf>
    <xf numFmtId="0" fontId="1" fillId="0" borderId="32" applyFill="0"/>
    <xf numFmtId="0" fontId="1" fillId="0" borderId="32" applyFill="0"/>
    <xf numFmtId="0" fontId="1" fillId="0" borderId="32" applyFill="0">
      <alignment horizontal="center"/>
    </xf>
    <xf numFmtId="4" fontId="21" fillId="11" borderId="7">
      <alignment horizontal="right" vertical="center"/>
    </xf>
    <xf numFmtId="4" fontId="1" fillId="9" borderId="103">
      <alignment horizontal="right" vertical="center"/>
    </xf>
    <xf numFmtId="4" fontId="1" fillId="9" borderId="104">
      <alignment horizontal="right" vertical="center"/>
    </xf>
    <xf numFmtId="4" fontId="1" fillId="9" borderId="11">
      <alignment horizontal="right" vertical="center"/>
    </xf>
    <xf numFmtId="4" fontId="1" fillId="6" borderId="1">
      <alignment horizontal="right" vertical="center"/>
      <protection locked="0"/>
    </xf>
    <xf numFmtId="4" fontId="1" fillId="9" borderId="32">
      <alignment horizontal="right" vertical="center"/>
    </xf>
    <xf numFmtId="4" fontId="3" fillId="11" borderId="1">
      <alignment horizontal="right" vertical="center"/>
    </xf>
    <xf numFmtId="4" fontId="1" fillId="9" borderId="10">
      <alignment horizontal="right" vertical="center"/>
    </xf>
    <xf numFmtId="4" fontId="1" fillId="9" borderId="92">
      <alignment horizontal="right" vertical="center"/>
    </xf>
    <xf numFmtId="0" fontId="11" fillId="8" borderId="0" applyBorder="0">
      <alignment vertical="center"/>
    </xf>
    <xf numFmtId="0" fontId="11" fillId="0" borderId="108" applyFill="0">
      <alignment horizontal="center" vertical="center" wrapText="1"/>
    </xf>
    <xf numFmtId="0" fontId="11" fillId="0" borderId="109" applyFill="0">
      <alignment horizontal="center" vertical="center" wrapText="1"/>
    </xf>
    <xf numFmtId="0" fontId="2" fillId="15" borderId="16">
      <alignment horizontal="center" vertical="center" wrapText="1"/>
    </xf>
    <xf numFmtId="0" fontId="2" fillId="15" borderId="17">
      <alignment horizontal="center" vertical="center" wrapText="1"/>
    </xf>
    <xf numFmtId="0" fontId="11" fillId="8" borderId="21">
      <alignment vertical="center"/>
    </xf>
    <xf numFmtId="49" fontId="2" fillId="8" borderId="109">
      <alignment horizontal="center" vertical="center" wrapText="1"/>
    </xf>
    <xf numFmtId="0" fontId="11" fillId="0" borderId="110" applyFill="0">
      <alignment horizontal="center" vertical="center" wrapText="1"/>
    </xf>
    <xf numFmtId="0" fontId="11" fillId="0" borderId="111" applyFill="0">
      <alignment horizontal="center" vertical="center" wrapText="1"/>
    </xf>
    <xf numFmtId="0" fontId="2" fillId="0" borderId="26" applyFill="0">
      <alignment horizontal="center" vertical="center" wrapText="1"/>
    </xf>
    <xf numFmtId="49" fontId="2" fillId="8" borderId="111">
      <alignment horizontal="center" vertical="center" wrapText="1"/>
    </xf>
    <xf numFmtId="0" fontId="11" fillId="8" borderId="0" applyBorder="0">
      <alignment horizontal="center" vertical="center"/>
    </xf>
    <xf numFmtId="0" fontId="11" fillId="0" borderId="112" applyFill="0">
      <alignment horizontal="center" vertical="center" wrapText="1"/>
    </xf>
    <xf numFmtId="0" fontId="42" fillId="0" borderId="5" applyFill="0">
      <alignment horizontal="center" vertical="center" wrapText="1"/>
    </xf>
    <xf numFmtId="0" fontId="42" fillId="0" borderId="4" applyFill="0">
      <alignment horizontal="center" vertical="center" wrapText="1"/>
    </xf>
    <xf numFmtId="0" fontId="42" fillId="0" borderId="3" applyFill="0">
      <alignment horizontal="center" vertical="center" wrapText="1"/>
    </xf>
    <xf numFmtId="0" fontId="42" fillId="0" borderId="2" applyFill="0">
      <alignment horizontal="center" vertical="center" wrapText="1"/>
    </xf>
    <xf numFmtId="49" fontId="2" fillId="8" borderId="113">
      <alignment horizontal="center" vertical="center" wrapText="1"/>
    </xf>
    <xf numFmtId="0" fontId="16" fillId="0" borderId="2" applyFill="0">
      <alignment horizontal="center" vertical="center" wrapText="1"/>
    </xf>
    <xf numFmtId="4" fontId="2" fillId="9" borderId="2">
      <alignment horizontal="center" vertical="center"/>
    </xf>
    <xf numFmtId="0" fontId="16" fillId="0" borderId="2" applyFill="0">
      <alignment vertical="center" wrapText="1"/>
    </xf>
    <xf numFmtId="0" fontId="16" fillId="0" borderId="2" applyFill="0">
      <alignment vertical="center"/>
    </xf>
    <xf numFmtId="0" fontId="2" fillId="0" borderId="2" applyFill="0">
      <alignment vertical="center" wrapText="1"/>
    </xf>
    <xf numFmtId="0" fontId="2" fillId="0" borderId="2" applyFill="0">
      <alignment vertical="center"/>
    </xf>
    <xf numFmtId="0" fontId="5" fillId="0" borderId="7" applyFill="0">
      <alignment horizontal="left" vertical="center"/>
    </xf>
    <xf numFmtId="0" fontId="43" fillId="0" borderId="2" applyFill="0">
      <alignment horizontal="left" vertical="center"/>
    </xf>
    <xf numFmtId="0" fontId="43" fillId="0" borderId="2" applyFill="0">
      <alignment horizontal="center" vertical="center"/>
    </xf>
    <xf numFmtId="0" fontId="5" fillId="0" borderId="2" applyFill="0">
      <alignment vertical="center"/>
    </xf>
    <xf numFmtId="49" fontId="5" fillId="6" borderId="2">
      <alignment horizontal="left" vertical="center" wrapText="1"/>
      <protection locked="0"/>
    </xf>
    <xf numFmtId="0" fontId="5" fillId="0" borderId="31" applyFill="0">
      <alignment horizontal="left" vertical="center"/>
    </xf>
    <xf numFmtId="0" fontId="5" fillId="0" borderId="6" applyFill="0">
      <alignment horizontal="left" vertical="center"/>
    </xf>
    <xf numFmtId="0" fontId="43" fillId="0" borderId="2" applyFill="0">
      <alignment vertical="center"/>
    </xf>
    <xf numFmtId="0" fontId="5" fillId="0" borderId="2" applyFill="0">
      <alignment horizontal="left" vertical="center"/>
    </xf>
    <xf numFmtId="0" fontId="44" fillId="0" borderId="0" applyFill="0" applyBorder="0">
      <alignment wrapText="1"/>
    </xf>
    <xf numFmtId="0" fontId="11" fillId="0" borderId="2" applyFill="0">
      <alignment horizontal="center" vertical="center"/>
    </xf>
    <xf numFmtId="0" fontId="2" fillId="0" borderId="66" applyFill="0">
      <alignment horizontal="center" vertical="center" wrapText="1"/>
    </xf>
    <xf numFmtId="0" fontId="2" fillId="0" borderId="10" applyFill="0">
      <alignment horizontal="center" vertical="center" wrapText="1"/>
    </xf>
    <xf numFmtId="0" fontId="2" fillId="0" borderId="8" applyFill="0">
      <alignment horizontal="center" vertical="center" wrapText="1"/>
    </xf>
    <xf numFmtId="0" fontId="2" fillId="12" borderId="2">
      <alignment horizontal="center" vertical="center" wrapText="1"/>
    </xf>
    <xf numFmtId="0" fontId="2" fillId="7" borderId="28">
      <alignment horizontal="center" vertical="center" wrapText="1"/>
    </xf>
    <xf numFmtId="0" fontId="2" fillId="7" borderId="0" applyBorder="0">
      <alignment horizontal="center" vertical="center" wrapText="1"/>
    </xf>
    <xf numFmtId="49" fontId="2" fillId="7" borderId="28">
      <alignment horizontal="center" vertical="center" wrapText="1"/>
    </xf>
    <xf numFmtId="4" fontId="11" fillId="6" borderId="2">
      <alignment horizontal="right" vertical="center"/>
      <protection locked="0"/>
    </xf>
    <xf numFmtId="4" fontId="2" fillId="14" borderId="2">
      <alignment horizontal="right" vertical="center" wrapText="1"/>
      <protection locked="0"/>
    </xf>
    <xf numFmtId="0" fontId="5" fillId="0" borderId="0" applyFill="0" applyBorder="0">
      <alignment horizontal="right"/>
    </xf>
    <xf numFmtId="0" fontId="2" fillId="11" borderId="2">
      <alignment horizontal="center" vertical="center"/>
    </xf>
    <xf numFmtId="0" fontId="11" fillId="19" borderId="5">
      <alignment horizontal="center" vertical="center" wrapText="1"/>
    </xf>
    <xf numFmtId="0" fontId="11" fillId="19" borderId="4">
      <alignment horizontal="center" vertical="center" wrapText="1"/>
    </xf>
    <xf numFmtId="0" fontId="11" fillId="19" borderId="3">
      <alignment horizontal="center" vertical="center" wrapText="1"/>
    </xf>
    <xf numFmtId="0" fontId="11" fillId="19" borderId="2">
      <alignment horizontal="center" vertical="center" wrapText="1"/>
    </xf>
    <xf numFmtId="0" fontId="2" fillId="9" borderId="2">
      <alignment horizontal="right" vertical="center" wrapText="1"/>
    </xf>
    <xf numFmtId="171" fontId="2" fillId="6" borderId="2">
      <alignment horizontal="right" vertical="center" wrapText="1"/>
      <protection locked="0"/>
    </xf>
    <xf numFmtId="171" fontId="2" fillId="6" borderId="2">
      <alignment horizontal="right" vertical="center" wrapText="1"/>
    </xf>
    <xf numFmtId="171" fontId="2" fillId="0" borderId="2" applyFill="0">
      <alignment horizontal="right" vertical="center" wrapText="1"/>
    </xf>
    <xf numFmtId="0" fontId="2" fillId="0" borderId="0" applyFill="0" applyBorder="0">
      <alignment horizontal="left" wrapText="1"/>
    </xf>
    <xf numFmtId="49" fontId="2" fillId="0" borderId="4" applyFill="0">
      <alignment horizontal="center" wrapText="1"/>
    </xf>
    <xf numFmtId="0" fontId="2" fillId="0" borderId="4" applyFill="0">
      <alignment horizontal="center" wrapText="1"/>
    </xf>
    <xf numFmtId="0" fontId="11" fillId="9" borderId="2">
      <alignment horizontal="center" vertical="center" wrapText="1"/>
    </xf>
    <xf numFmtId="9" fontId="11" fillId="9" borderId="2">
      <alignment horizontal="center" vertical="center" wrapText="1"/>
    </xf>
    <xf numFmtId="0" fontId="2" fillId="0" borderId="0" applyFill="0" applyBorder="0">
      <alignment horizontal="left" vertical="center" wrapText="1"/>
    </xf>
    <xf numFmtId="0" fontId="8" fillId="0" borderId="0" applyFill="0" applyBorder="0">
      <alignment horizontal="right"/>
    </xf>
    <xf numFmtId="49" fontId="1" fillId="0" borderId="4" applyFill="0">
      <alignment horizontal="left"/>
    </xf>
    <xf numFmtId="0" fontId="17" fillId="0" borderId="17" applyFill="0">
      <alignment horizontal="center" vertical="center"/>
    </xf>
    <xf numFmtId="0" fontId="17" fillId="0" borderId="1" applyFill="0">
      <alignment horizontal="center" vertical="center"/>
    </xf>
    <xf numFmtId="0" fontId="17" fillId="11" borderId="91">
      <alignment horizontal="center" vertical="center"/>
    </xf>
    <xf numFmtId="0" fontId="17" fillId="11" borderId="9">
      <alignment horizontal="center" vertical="center"/>
    </xf>
    <xf numFmtId="0" fontId="7" fillId="0" borderId="3" applyFill="0">
      <alignment horizontal="center" wrapText="1"/>
    </xf>
    <xf numFmtId="0" fontId="7" fillId="0" borderId="2" applyFill="0">
      <alignment horizontal="center" wrapText="1"/>
    </xf>
    <xf numFmtId="0" fontId="7" fillId="0" borderId="2" applyFill="0">
      <alignment horizontal="center" vertical="center" wrapText="1"/>
    </xf>
    <xf numFmtId="0" fontId="11" fillId="0" borderId="3" applyFill="0">
      <alignment horizontal="center" vertical="center" wrapText="1"/>
    </xf>
    <xf numFmtId="4" fontId="1" fillId="6" borderId="1">
      <alignment horizontal="right" vertical="center" wrapText="1"/>
      <protection locked="0"/>
    </xf>
    <xf numFmtId="4" fontId="2" fillId="9" borderId="1">
      <alignment vertical="center" wrapText="1"/>
    </xf>
    <xf numFmtId="4" fontId="2" fillId="6" borderId="1">
      <alignment horizontal="right" vertical="center" wrapText="1"/>
    </xf>
    <xf numFmtId="4" fontId="1" fillId="6" borderId="32">
      <alignment horizontal="right" vertical="center" wrapText="1"/>
      <protection locked="0"/>
    </xf>
    <xf numFmtId="4" fontId="2" fillId="6" borderId="32">
      <alignment horizontal="right" vertical="center" wrapText="1"/>
    </xf>
    <xf numFmtId="0" fontId="7" fillId="0" borderId="0" applyFill="0" applyBorder="0">
      <alignment horizontal="right"/>
    </xf>
    <xf numFmtId="49" fontId="11" fillId="6" borderId="2">
      <alignment horizontal="center" vertical="center" wrapText="1"/>
    </xf>
    <xf numFmtId="0" fontId="2" fillId="0" borderId="0" applyFill="0" applyBorder="0">
      <alignment horizontal="left" vertical="top" wrapText="1" indent="1"/>
    </xf>
    <xf numFmtId="49" fontId="2" fillId="0" borderId="4" applyFill="0">
      <alignment horizontal="left" indent="1"/>
    </xf>
    <xf numFmtId="172" fontId="2" fillId="9" borderId="2">
      <alignment horizontal="right" vertical="center" wrapText="1"/>
    </xf>
    <xf numFmtId="49" fontId="2" fillId="0" borderId="4" applyFill="0">
      <alignment horizontal="center" vertical="center" wrapText="1"/>
    </xf>
    <xf numFmtId="49" fontId="2" fillId="9" borderId="2">
      <alignment horizontal="right" vertical="center" wrapText="1"/>
    </xf>
    <xf numFmtId="0" fontId="2" fillId="0" borderId="4" applyFill="0">
      <alignment horizontal="left"/>
    </xf>
    <xf numFmtId="0" fontId="2" fillId="19" borderId="10">
      <alignment horizontal="center" vertical="center" wrapText="1"/>
    </xf>
    <xf numFmtId="0" fontId="2" fillId="19" borderId="9">
      <alignment horizontal="center" vertical="center" wrapText="1"/>
    </xf>
    <xf numFmtId="0" fontId="2" fillId="0" borderId="7" applyFill="0">
      <alignment horizontal="left"/>
    </xf>
    <xf numFmtId="0" fontId="2" fillId="0" borderId="13" applyFill="0">
      <alignment horizontal="left"/>
    </xf>
    <xf numFmtId="0" fontId="2" fillId="7" borderId="28">
      <alignment horizontal="center" vertical="center"/>
    </xf>
    <xf numFmtId="0" fontId="2" fillId="7" borderId="0" applyBorder="0">
      <alignment horizontal="left" indent="1"/>
    </xf>
    <xf numFmtId="4" fontId="2" fillId="7" borderId="0" applyBorder="0">
      <alignment horizontal="center" vertical="center" wrapText="1"/>
    </xf>
    <xf numFmtId="0" fontId="2" fillId="0" borderId="6" applyFill="0">
      <alignment horizontal="center" vertical="center"/>
    </xf>
    <xf numFmtId="0" fontId="2" fillId="0" borderId="6" applyFill="0">
      <alignment horizontal="left"/>
    </xf>
    <xf numFmtId="0" fontId="2" fillId="0" borderId="10" applyFill="0">
      <alignment horizontal="left"/>
    </xf>
    <xf numFmtId="0" fontId="2" fillId="0" borderId="2" applyFill="0">
      <alignment horizontal="left"/>
    </xf>
    <xf numFmtId="0" fontId="2" fillId="0" borderId="5" applyFill="0">
      <alignment horizontal="left"/>
    </xf>
    <xf numFmtId="0" fontId="2" fillId="7" borderId="13">
      <alignment horizontal="center" vertical="center"/>
    </xf>
    <xf numFmtId="0" fontId="2" fillId="7" borderId="12">
      <alignment horizontal="left" indent="1"/>
    </xf>
    <xf numFmtId="0" fontId="2" fillId="7" borderId="10">
      <alignment horizontal="center" vertical="center"/>
    </xf>
    <xf numFmtId="0" fontId="2" fillId="7" borderId="9">
      <alignment horizontal="left"/>
    </xf>
    <xf numFmtId="0" fontId="2" fillId="0" borderId="31" applyFill="0">
      <alignment horizontal="center" vertical="center"/>
    </xf>
    <xf numFmtId="0" fontId="2" fillId="0" borderId="31" applyFill="0">
      <alignment horizontal="left"/>
    </xf>
    <xf numFmtId="0" fontId="2" fillId="0" borderId="28" applyFill="0">
      <alignment horizontal="left"/>
    </xf>
    <xf numFmtId="0" fontId="2" fillId="7" borderId="0" applyBorder="0">
      <alignment horizontal="left" wrapText="1" indent="1"/>
    </xf>
    <xf numFmtId="0" fontId="2" fillId="7" borderId="9">
      <alignment horizontal="left" indent="1"/>
    </xf>
    <xf numFmtId="0" fontId="2" fillId="7" borderId="12">
      <alignment horizontal="left"/>
    </xf>
    <xf numFmtId="0" fontId="2" fillId="7" borderId="0" applyBorder="0"/>
    <xf numFmtId="172" fontId="2" fillId="9" borderId="2" quotePrefix="1">
      <alignment horizontal="right" vertical="center" wrapText="1"/>
    </xf>
    <xf numFmtId="0" fontId="2" fillId="7" borderId="9">
      <alignment horizontal="left" wrapText="1" indent="1"/>
    </xf>
    <xf numFmtId="0" fontId="2" fillId="0" borderId="114" applyFill="0">
      <alignment horizontal="center" vertical="center"/>
    </xf>
    <xf numFmtId="0" fontId="7" fillId="0" borderId="114" applyFill="0">
      <alignment horizontal="left" vertical="center" wrapText="1"/>
    </xf>
    <xf numFmtId="9" fontId="2" fillId="9" borderId="2">
      <alignment horizontal="right" vertical="center" wrapText="1"/>
    </xf>
    <xf numFmtId="9" fontId="2" fillId="6" borderId="2">
      <alignment horizontal="right" vertical="center" wrapText="1"/>
    </xf>
    <xf numFmtId="0" fontId="5" fillId="0" borderId="114" applyFill="0">
      <alignment horizontal="center" vertical="center"/>
    </xf>
    <xf numFmtId="0" fontId="8" fillId="0" borderId="114" applyFill="0">
      <alignment horizontal="left" vertical="center" wrapText="1"/>
    </xf>
    <xf numFmtId="9" fontId="2" fillId="6" borderId="2">
      <alignment horizontal="right" vertical="center" wrapText="1"/>
      <protection locked="0"/>
    </xf>
    <xf numFmtId="0" fontId="2" fillId="0" borderId="4" applyFill="0">
      <alignment vertical="center"/>
    </xf>
    <xf numFmtId="0" fontId="2" fillId="19" borderId="2">
      <alignment horizontal="center" vertical="center"/>
    </xf>
    <xf numFmtId="4" fontId="2" fillId="0" borderId="31" applyFill="0">
      <alignment horizontal="center" vertical="center" wrapText="1"/>
    </xf>
    <xf numFmtId="0" fontId="2" fillId="0" borderId="28" applyFill="0">
      <alignment horizontal="left" vertical="center" wrapText="1"/>
    </xf>
    <xf numFmtId="1" fontId="2" fillId="9" borderId="2">
      <alignment horizontal="right" vertical="center" wrapText="1"/>
    </xf>
    <xf numFmtId="3" fontId="2" fillId="6" borderId="0" applyBorder="0">
      <alignment horizontal="right" vertical="center" wrapText="1"/>
      <protection locked="0"/>
    </xf>
    <xf numFmtId="173" fontId="2" fillId="6" borderId="0" applyBorder="0">
      <alignment horizontal="right" vertical="center" wrapText="1"/>
    </xf>
    <xf numFmtId="0" fontId="5" fillId="0" borderId="10" applyFill="0">
      <alignment horizontal="left" vertical="center" wrapText="1"/>
    </xf>
    <xf numFmtId="0" fontId="2" fillId="0" borderId="13" applyFill="0">
      <alignment horizontal="left" vertical="center" wrapText="1"/>
    </xf>
    <xf numFmtId="10" fontId="2" fillId="6" borderId="2">
      <alignment horizontal="right" vertical="center" wrapText="1"/>
      <protection locked="0"/>
    </xf>
    <xf numFmtId="10" fontId="2" fillId="6" borderId="2">
      <alignment horizontal="right" vertical="center" wrapText="1"/>
    </xf>
    <xf numFmtId="10" fontId="2" fillId="9" borderId="2">
      <alignment horizontal="right" vertical="center" wrapText="1"/>
    </xf>
    <xf numFmtId="172" fontId="2" fillId="6" borderId="2">
      <alignment horizontal="right" vertical="center" wrapText="1"/>
    </xf>
    <xf numFmtId="0" fontId="5" fillId="0" borderId="28" applyFill="0">
      <alignment horizontal="left" vertical="center" wrapText="1"/>
    </xf>
    <xf numFmtId="0" fontId="2" fillId="7" borderId="5">
      <alignment horizontal="center" vertical="center"/>
    </xf>
    <xf numFmtId="0" fontId="2" fillId="0" borderId="5" applyFill="0">
      <alignment horizontal="left" vertical="center" wrapText="1"/>
    </xf>
    <xf numFmtId="0" fontId="7" fillId="0" borderId="4" applyFill="0">
      <alignment vertical="center" wrapText="1"/>
    </xf>
    <xf numFmtId="0" fontId="2" fillId="0" borderId="29" applyFill="0">
      <alignment horizontal="center" vertical="center" wrapText="1"/>
    </xf>
    <xf numFmtId="0" fontId="2" fillId="8" borderId="29">
      <alignment horizontal="center" vertical="center" wrapText="1"/>
    </xf>
    <xf numFmtId="0" fontId="2" fillId="0" borderId="77" applyFill="0">
      <alignment horizontal="center" vertical="center" wrapText="1"/>
    </xf>
    <xf numFmtId="0" fontId="2" fillId="0" borderId="62" applyFill="0">
      <alignment horizontal="center" vertical="center" wrapText="1"/>
    </xf>
    <xf numFmtId="0" fontId="2" fillId="0" borderId="17" applyFill="0">
      <alignment horizontal="center" vertical="center" wrapText="1"/>
    </xf>
    <xf numFmtId="0" fontId="2" fillId="0" borderId="72" applyFill="0">
      <alignment horizontal="center" vertical="center" wrapText="1"/>
    </xf>
    <xf numFmtId="0" fontId="2" fillId="15" borderId="15">
      <alignment horizontal="center" vertical="center" wrapText="1"/>
    </xf>
    <xf numFmtId="0" fontId="2" fillId="0" borderId="16" applyFill="0">
      <alignment horizontal="center" vertical="center" wrapText="1"/>
    </xf>
    <xf numFmtId="0" fontId="2" fillId="8" borderId="50">
      <alignment vertical="center"/>
    </xf>
    <xf numFmtId="49" fontId="2" fillId="8" borderId="29">
      <alignment horizontal="center" vertical="center" wrapText="1"/>
    </xf>
    <xf numFmtId="0" fontId="11" fillId="0" borderId="50" applyFill="0">
      <alignment horizontal="center" vertical="center" wrapText="1"/>
    </xf>
    <xf numFmtId="0" fontId="2" fillId="0" borderId="50" applyFill="0">
      <alignment horizontal="center" vertical="center" wrapText="1"/>
    </xf>
    <xf numFmtId="0" fontId="2" fillId="8" borderId="50">
      <alignment horizontal="center" vertical="center" wrapText="1"/>
    </xf>
    <xf numFmtId="0" fontId="2" fillId="0" borderId="115" applyFill="0">
      <alignment horizontal="center" vertical="center" wrapText="1"/>
    </xf>
    <xf numFmtId="49" fontId="2" fillId="8" borderId="50">
      <alignment horizontal="center" vertical="center" wrapText="1"/>
    </xf>
    <xf numFmtId="0" fontId="2" fillId="8" borderId="32">
      <alignment horizontal="center" vertical="center" wrapText="1"/>
    </xf>
    <xf numFmtId="0" fontId="42" fillId="0" borderId="23" applyFill="0">
      <alignment horizontal="center" vertical="center" wrapText="1"/>
    </xf>
    <xf numFmtId="0" fontId="42" fillId="0" borderId="7" applyFill="0">
      <alignment horizontal="center" vertical="center" wrapText="1"/>
    </xf>
    <xf numFmtId="0" fontId="42" fillId="0" borderId="24" applyFill="0">
      <alignment horizontal="center" vertical="center" wrapText="1"/>
    </xf>
    <xf numFmtId="49" fontId="2" fillId="8" borderId="32">
      <alignment horizontal="center" vertical="center" wrapText="1"/>
    </xf>
    <xf numFmtId="49" fontId="2" fillId="6" borderId="29">
      <alignment horizontal="left" vertical="center" wrapText="1"/>
      <protection locked="0"/>
    </xf>
    <xf numFmtId="0" fontId="2" fillId="0" borderId="116" applyFill="0">
      <alignment horizontal="center" vertical="center"/>
    </xf>
    <xf numFmtId="4" fontId="2" fillId="0" borderId="24" applyFill="0">
      <alignment horizontal="right" vertical="center"/>
    </xf>
    <xf numFmtId="0" fontId="2" fillId="0" borderId="117" applyFill="0">
      <alignment horizontal="center" vertical="center"/>
    </xf>
    <xf numFmtId="0" fontId="2" fillId="0" borderId="32" applyFill="0">
      <alignment horizontal="center" vertical="center"/>
    </xf>
    <xf numFmtId="0" fontId="2" fillId="8" borderId="23">
      <alignment horizontal="center" vertical="center" wrapText="1"/>
    </xf>
    <xf numFmtId="0" fontId="2" fillId="0" borderId="118" applyFill="0">
      <alignment horizontal="center" vertical="center"/>
    </xf>
    <xf numFmtId="0" fontId="2" fillId="0" borderId="50" applyFill="0">
      <alignment horizontal="center" vertical="center"/>
    </xf>
    <xf numFmtId="4" fontId="2" fillId="6" borderId="24">
      <alignment horizontal="right" vertical="center"/>
      <protection locked="0"/>
    </xf>
    <xf numFmtId="0" fontId="2" fillId="0" borderId="39" applyFill="0">
      <alignment horizontal="center" vertical="center"/>
    </xf>
    <xf numFmtId="0" fontId="2" fillId="0" borderId="24" applyFill="0">
      <alignment horizontal="center" vertical="center"/>
    </xf>
    <xf numFmtId="0" fontId="5" fillId="0" borderId="23" applyFill="0">
      <alignment horizontal="center" vertical="center"/>
    </xf>
    <xf numFmtId="0" fontId="5" fillId="8" borderId="23">
      <alignment horizontal="center" vertical="center" wrapText="1"/>
    </xf>
    <xf numFmtId="4" fontId="5" fillId="0" borderId="2" applyFill="0">
      <alignment vertical="center"/>
    </xf>
    <xf numFmtId="4" fontId="5" fillId="0" borderId="24" applyFill="0">
      <alignment vertical="center"/>
    </xf>
    <xf numFmtId="4" fontId="5" fillId="0" borderId="23" applyFill="0">
      <alignment horizontal="right" vertical="center"/>
    </xf>
    <xf numFmtId="4" fontId="5" fillId="0" borderId="23" applyFill="0">
      <alignment vertical="center"/>
    </xf>
    <xf numFmtId="0" fontId="5" fillId="8" borderId="21">
      <alignment vertical="center"/>
    </xf>
    <xf numFmtId="0" fontId="5" fillId="8" borderId="50">
      <alignment vertical="center"/>
    </xf>
    <xf numFmtId="49" fontId="5" fillId="6" borderId="29">
      <alignment horizontal="left" vertical="center" wrapText="1"/>
      <protection locked="0"/>
    </xf>
    <xf numFmtId="4" fontId="2" fillId="6" borderId="0" applyBorder="0">
      <alignment horizontal="right" vertical="center"/>
      <protection locked="0"/>
    </xf>
    <xf numFmtId="0" fontId="2" fillId="0" borderId="26" applyFill="0">
      <alignment horizontal="center" vertical="center"/>
    </xf>
    <xf numFmtId="0" fontId="5" fillId="0" borderId="7" applyFill="0">
      <alignment horizontal="center" vertical="center"/>
    </xf>
    <xf numFmtId="4" fontId="5" fillId="0" borderId="24" applyFill="0">
      <alignment horizontal="right" vertical="center"/>
    </xf>
    <xf numFmtId="0" fontId="5" fillId="0" borderId="31" applyFill="0">
      <alignment horizontal="center" vertical="center"/>
    </xf>
    <xf numFmtId="0" fontId="5" fillId="0" borderId="6" applyFill="0">
      <alignment horizontal="center" vertical="center"/>
    </xf>
    <xf numFmtId="0" fontId="2" fillId="0" borderId="24" applyFill="0">
      <alignment vertical="center"/>
    </xf>
    <xf numFmtId="0" fontId="2" fillId="0" borderId="4" applyFill="0">
      <alignment horizontal="left" vertical="center" wrapText="1" indent="1"/>
    </xf>
    <xf numFmtId="49" fontId="2" fillId="7" borderId="5">
      <alignment horizontal="center" vertical="center" wrapText="1"/>
    </xf>
    <xf numFmtId="49" fontId="2" fillId="7" borderId="4">
      <alignment horizontal="left" vertical="center" wrapText="1" indent="1"/>
    </xf>
    <xf numFmtId="49" fontId="2" fillId="7" borderId="4">
      <alignment horizontal="center" vertical="center" wrapText="1"/>
    </xf>
    <xf numFmtId="49" fontId="2" fillId="7" borderId="3">
      <alignment horizontal="center" vertical="center" wrapText="1"/>
    </xf>
    <xf numFmtId="0" fontId="2" fillId="15" borderId="2">
      <alignment horizontal="left" vertical="center" wrapText="1" indent="1"/>
    </xf>
    <xf numFmtId="0" fontId="2" fillId="11" borderId="2">
      <alignment horizontal="left" vertical="center" wrapText="1" indent="1"/>
    </xf>
    <xf numFmtId="0" fontId="2" fillId="0" borderId="16" applyFill="0">
      <alignment horizontal="left" vertical="center" indent="1"/>
    </xf>
    <xf numFmtId="0" fontId="41" fillId="0" borderId="1" applyFill="0">
      <alignment horizontal="center" vertical="center" wrapText="1"/>
    </xf>
    <xf numFmtId="0" fontId="2" fillId="0" borderId="1" applyFill="0">
      <alignment horizontal="center" vertical="center"/>
    </xf>
    <xf numFmtId="4" fontId="2" fillId="6" borderId="1">
      <alignment horizontal="right" vertical="center" indent="1"/>
      <protection locked="0"/>
    </xf>
    <xf numFmtId="4" fontId="2" fillId="9" borderId="1">
      <alignment horizontal="right" vertical="center" indent="1"/>
    </xf>
    <xf numFmtId="4" fontId="2" fillId="0" borderId="1" applyFill="0">
      <alignment horizontal="right" vertical="center" indent="1"/>
    </xf>
    <xf numFmtId="0" fontId="11" fillId="0" borderId="0" applyFill="0" applyBorder="0">
      <alignment horizontal="center" vertical="top" wrapText="1"/>
    </xf>
    <xf numFmtId="0" fontId="26" fillId="0" borderId="0" applyFill="0" applyBorder="0">
      <alignment horizontal="center"/>
    </xf>
    <xf numFmtId="0" fontId="26" fillId="0" borderId="0" applyFill="0" applyBorder="0">
      <alignment horizontal="center" wrapText="1"/>
    </xf>
    <xf numFmtId="0" fontId="11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11" fillId="0" borderId="1" applyFill="0"/>
    <xf numFmtId="0" fontId="2" fillId="0" borderId="32" applyFill="0">
      <alignment vertical="top"/>
    </xf>
    <xf numFmtId="0" fontId="45" fillId="0" borderId="27" applyFill="0">
      <alignment vertical="center" wrapText="1"/>
    </xf>
    <xf numFmtId="0" fontId="2" fillId="0" borderId="119" applyFill="0">
      <alignment horizontal="center" vertical="center"/>
    </xf>
    <xf numFmtId="0" fontId="2" fillId="0" borderId="120" applyFill="0">
      <alignment horizontal="center" vertical="center" wrapText="1"/>
    </xf>
    <xf numFmtId="0" fontId="2" fillId="0" borderId="121" applyFill="0">
      <alignment horizontal="center" vertical="center" wrapText="1"/>
    </xf>
    <xf numFmtId="0" fontId="2" fillId="0" borderId="122" applyFill="0">
      <alignment horizontal="center" vertical="center"/>
    </xf>
    <xf numFmtId="0" fontId="2" fillId="0" borderId="123" applyFill="0">
      <alignment horizontal="center" vertical="center" wrapText="1"/>
    </xf>
    <xf numFmtId="0" fontId="2" fillId="0" borderId="124" applyFill="0">
      <alignment horizontal="center" vertical="center" wrapText="1"/>
    </xf>
    <xf numFmtId="0" fontId="2" fillId="0" borderId="125" applyFill="0">
      <alignment horizontal="center" vertical="center" wrapText="1"/>
    </xf>
    <xf numFmtId="0" fontId="2" fillId="0" borderId="126" applyFill="0">
      <alignment horizontal="center" vertical="center" wrapText="1"/>
    </xf>
    <xf numFmtId="0" fontId="2" fillId="0" borderId="127" applyFill="0">
      <alignment horizontal="center" vertical="center" wrapText="1"/>
    </xf>
    <xf numFmtId="0" fontId="2" fillId="0" borderId="128" applyFill="0">
      <alignment horizontal="center" vertical="center" wrapText="1"/>
    </xf>
    <xf numFmtId="0" fontId="2" fillId="0" borderId="129" applyFill="0">
      <alignment horizontal="center" vertical="center"/>
    </xf>
    <xf numFmtId="0" fontId="2" fillId="0" borderId="129" applyFill="0">
      <alignment horizontal="center" vertical="center" wrapText="1"/>
    </xf>
    <xf numFmtId="0" fontId="2" fillId="0" borderId="130" applyFill="0">
      <alignment horizontal="center" vertical="center" wrapText="1"/>
    </xf>
    <xf numFmtId="0" fontId="2" fillId="0" borderId="131" applyFill="0">
      <alignment horizontal="center" vertical="center" wrapText="1"/>
    </xf>
    <xf numFmtId="0" fontId="41" fillId="11" borderId="23">
      <alignment horizontal="center" vertical="center" wrapText="1"/>
    </xf>
    <xf numFmtId="0" fontId="46" fillId="11" borderId="121">
      <alignment horizontal="center" vertical="center" wrapText="1"/>
    </xf>
    <xf numFmtId="0" fontId="46" fillId="11" borderId="23">
      <alignment horizontal="center" vertical="center" wrapText="1"/>
    </xf>
    <xf numFmtId="0" fontId="46" fillId="11" borderId="1">
      <alignment horizontal="center" vertical="center" wrapText="1"/>
    </xf>
    <xf numFmtId="0" fontId="2" fillId="13" borderId="23">
      <alignment horizontal="left" vertical="center" wrapText="1"/>
    </xf>
    <xf numFmtId="168" fontId="2" fillId="9" borderId="121">
      <alignment horizontal="right" vertical="center" indent="1"/>
    </xf>
    <xf numFmtId="168" fontId="2" fillId="9" borderId="29">
      <alignment horizontal="right" vertical="center" indent="1"/>
    </xf>
    <xf numFmtId="168" fontId="2" fillId="9" borderId="1">
      <alignment horizontal="right" vertical="center" indent="1"/>
    </xf>
    <xf numFmtId="168" fontId="2" fillId="9" borderId="130">
      <alignment horizontal="right" vertical="center" indent="1"/>
    </xf>
    <xf numFmtId="168" fontId="2" fillId="0" borderId="130" applyFill="0">
      <alignment horizontal="right" vertical="center" indent="1"/>
    </xf>
    <xf numFmtId="168" fontId="2" fillId="0" borderId="29" applyFill="0">
      <alignment horizontal="right" vertical="center" indent="1"/>
    </xf>
    <xf numFmtId="168" fontId="2" fillId="0" borderId="1" applyFill="0">
      <alignment horizontal="right" vertical="center" indent="1"/>
    </xf>
    <xf numFmtId="168" fontId="2" fillId="6" borderId="29">
      <alignment horizontal="right" vertical="center" indent="1"/>
      <protection locked="0"/>
    </xf>
    <xf numFmtId="168" fontId="2" fillId="6" borderId="130">
      <alignment horizontal="right" vertical="center" indent="1"/>
      <protection locked="0"/>
    </xf>
    <xf numFmtId="168" fontId="2" fillId="6" borderId="1">
      <alignment horizontal="right" vertical="center" indent="1"/>
      <protection locked="0"/>
    </xf>
    <xf numFmtId="0" fontId="16" fillId="0" borderId="23" applyFill="0">
      <alignment horizontal="left" vertical="center" wrapText="1" indent="3"/>
    </xf>
    <xf numFmtId="168" fontId="16" fillId="0" borderId="121" applyFill="0">
      <alignment horizontal="right" vertical="center" indent="1"/>
    </xf>
    <xf numFmtId="168" fontId="16" fillId="0" borderId="23" applyFill="0">
      <alignment horizontal="right" vertical="center" indent="1"/>
    </xf>
    <xf numFmtId="168" fontId="16" fillId="0" borderId="130" applyFill="0">
      <alignment horizontal="right" vertical="center" indent="1"/>
    </xf>
    <xf numFmtId="168" fontId="16" fillId="0" borderId="1" applyFill="0">
      <alignment horizontal="right" vertical="center" indent="1"/>
    </xf>
    <xf numFmtId="0" fontId="2" fillId="8" borderId="23">
      <alignment horizontal="left" vertical="center" wrapText="1" indent="1"/>
    </xf>
    <xf numFmtId="168" fontId="2" fillId="0" borderId="1" applyFill="0">
      <alignment vertical="center"/>
    </xf>
    <xf numFmtId="49" fontId="2" fillId="0" borderId="21" applyFill="0">
      <alignment horizontal="center" vertical="center" wrapText="1"/>
    </xf>
    <xf numFmtId="49" fontId="2" fillId="0" borderId="23" applyFill="0">
      <alignment horizontal="center" vertical="center" wrapText="1"/>
    </xf>
    <xf numFmtId="0" fontId="16" fillId="0" borderId="23" applyFill="0">
      <alignment horizontal="center" vertical="center" wrapText="1"/>
    </xf>
    <xf numFmtId="0" fontId="16" fillId="0" borderId="23" applyFill="0">
      <alignment horizontal="left" vertical="center" wrapText="1"/>
    </xf>
    <xf numFmtId="168" fontId="16" fillId="8" borderId="121">
      <alignment horizontal="right" vertical="center" indent="1"/>
    </xf>
    <xf numFmtId="168" fontId="16" fillId="8" borderId="23">
      <alignment horizontal="right" vertical="center" indent="1"/>
    </xf>
    <xf numFmtId="168" fontId="16" fillId="8" borderId="130">
      <alignment horizontal="right" vertical="center" indent="1"/>
    </xf>
    <xf numFmtId="168" fontId="16" fillId="8" borderId="29">
      <alignment horizontal="right" vertical="center" indent="1"/>
    </xf>
    <xf numFmtId="168" fontId="16" fillId="8" borderId="1">
      <alignment horizontal="right" vertical="center" indent="1"/>
    </xf>
    <xf numFmtId="4" fontId="2" fillId="9" borderId="121">
      <alignment horizontal="right" vertical="center" indent="1"/>
    </xf>
    <xf numFmtId="4" fontId="2" fillId="9" borderId="23">
      <alignment horizontal="right" vertical="center" indent="1"/>
    </xf>
    <xf numFmtId="4" fontId="2" fillId="9" borderId="130">
      <alignment horizontal="right" vertical="center" indent="1"/>
    </xf>
    <xf numFmtId="4" fontId="2" fillId="9" borderId="29">
      <alignment horizontal="right" vertical="center" indent="1"/>
    </xf>
    <xf numFmtId="168" fontId="2" fillId="6" borderId="125">
      <alignment horizontal="right" vertical="center" indent="1"/>
      <protection locked="0"/>
    </xf>
    <xf numFmtId="168" fontId="2" fillId="6" borderId="15">
      <alignment horizontal="right" vertical="center" indent="1"/>
      <protection locked="0"/>
    </xf>
    <xf numFmtId="168" fontId="2" fillId="9" borderId="15">
      <alignment horizontal="right" vertical="center" indent="1"/>
    </xf>
    <xf numFmtId="168" fontId="2" fillId="9" borderId="132">
      <alignment horizontal="right" vertical="center" indent="1"/>
    </xf>
    <xf numFmtId="0" fontId="2" fillId="8" borderId="24">
      <alignment vertical="center" wrapText="1"/>
    </xf>
    <xf numFmtId="0" fontId="11" fillId="0" borderId="0" applyFill="0" applyBorder="0"/>
    <xf numFmtId="0" fontId="2" fillId="0" borderId="133" applyFill="0">
      <alignment horizontal="center" vertical="center" wrapText="1"/>
    </xf>
    <xf numFmtId="0" fontId="2" fillId="0" borderId="134" applyFill="0">
      <alignment horizontal="center" vertical="center" wrapText="1"/>
    </xf>
    <xf numFmtId="0" fontId="2" fillId="0" borderId="135" applyFill="0">
      <alignment horizontal="center" vertical="center" wrapText="1"/>
    </xf>
    <xf numFmtId="0" fontId="46" fillId="11" borderId="29">
      <alignment horizontal="center" vertical="center" wrapText="1"/>
    </xf>
    <xf numFmtId="0" fontId="46" fillId="11" borderId="130">
      <alignment horizontal="center" vertical="center" wrapText="1"/>
    </xf>
    <xf numFmtId="0" fontId="46" fillId="11" borderId="135">
      <alignment horizontal="center" vertical="center" wrapText="1"/>
    </xf>
    <xf numFmtId="168" fontId="2" fillId="0" borderId="23" applyFill="0">
      <alignment horizontal="center" vertical="center" wrapText="1"/>
    </xf>
    <xf numFmtId="0" fontId="27" fillId="0" borderId="24" applyFill="0"/>
    <xf numFmtId="0" fontId="47" fillId="0" borderId="9" applyFill="0">
      <alignment horizontal="left" vertical="center" wrapText="1"/>
    </xf>
    <xf numFmtId="0" fontId="15" fillId="0" borderId="0" applyFill="0" applyBorder="0">
      <alignment horizontal="left" vertical="center"/>
    </xf>
    <xf numFmtId="0" fontId="1" fillId="16" borderId="5">
      <alignment horizontal="center" vertical="center" wrapText="1"/>
    </xf>
    <xf numFmtId="0" fontId="1" fillId="16" borderId="4">
      <alignment horizontal="center" vertical="center" wrapText="1"/>
    </xf>
    <xf numFmtId="0" fontId="1" fillId="16" borderId="3">
      <alignment horizontal="center" vertical="center" wrapText="1"/>
    </xf>
    <xf numFmtId="49" fontId="1" fillId="6" borderId="2">
      <alignment horizontal="left" vertical="center"/>
      <protection locked="0"/>
    </xf>
    <xf numFmtId="0" fontId="1" fillId="0" borderId="7" applyFill="0">
      <alignment horizontal="left" vertical="center" wrapText="1"/>
    </xf>
    <xf numFmtId="10" fontId="1" fillId="9" borderId="7">
      <alignment horizontal="right" vertical="center"/>
    </xf>
    <xf numFmtId="4" fontId="1" fillId="6" borderId="11">
      <alignment horizontal="right" vertical="center"/>
    </xf>
    <xf numFmtId="0" fontId="1" fillId="0" borderId="6" applyFill="0">
      <alignment horizontal="left" vertical="center" wrapText="1" indent="2"/>
    </xf>
    <xf numFmtId="10" fontId="1" fillId="9" borderId="6">
      <alignment horizontal="right" vertical="center"/>
    </xf>
    <xf numFmtId="16" fontId="2" fillId="0" borderId="2" applyFill="0">
      <alignment horizontal="center" vertical="center"/>
    </xf>
    <xf numFmtId="3" fontId="1" fillId="0" borderId="2" applyFill="0">
      <alignment horizontal="center" vertical="center" wrapText="1"/>
    </xf>
    <xf numFmtId="3" fontId="1" fillId="0" borderId="6" applyFill="0">
      <alignment horizontal="center" vertical="center" wrapText="1"/>
    </xf>
    <xf numFmtId="49" fontId="1" fillId="0" borderId="2" applyFill="0">
      <alignment horizontal="left" vertical="center" wrapText="1"/>
    </xf>
    <xf numFmtId="0" fontId="1" fillId="19" borderId="2">
      <alignment horizontal="center" vertical="center"/>
    </xf>
    <xf numFmtId="10" fontId="1" fillId="19" borderId="2">
      <alignment vertical="center" wrapText="1"/>
    </xf>
    <xf numFmtId="4" fontId="1" fillId="19" borderId="2">
      <alignment horizontal="right" vertical="center"/>
    </xf>
    <xf numFmtId="174" fontId="1" fillId="9" borderId="7">
      <alignment horizontal="right" vertical="center"/>
    </xf>
    <xf numFmtId="49" fontId="1" fillId="6" borderId="2">
      <alignment horizontal="left"/>
      <protection locked="0"/>
    </xf>
    <xf numFmtId="49" fontId="1" fillId="6" borderId="2">
      <alignment horizontal="left"/>
    </xf>
    <xf numFmtId="49" fontId="1" fillId="19" borderId="2">
      <alignment horizontal="center" vertical="center" wrapText="1"/>
    </xf>
    <xf numFmtId="10" fontId="1" fillId="19" borderId="2">
      <alignment horizontal="center" vertical="center" wrapText="1"/>
    </xf>
    <xf numFmtId="49" fontId="1" fillId="6" borderId="7">
      <alignment horizontal="left"/>
    </xf>
    <xf numFmtId="0" fontId="1" fillId="19" borderId="2">
      <alignment horizontal="right" vertical="center"/>
    </xf>
    <xf numFmtId="4" fontId="1" fillId="19" borderId="2">
      <alignment horizontal="left" vertical="center"/>
    </xf>
    <xf numFmtId="4" fontId="1" fillId="19" borderId="1">
      <alignment horizontal="left" vertical="center"/>
    </xf>
    <xf numFmtId="0" fontId="5" fillId="0" borderId="2" applyFill="0">
      <alignment horizontal="center" vertical="center" wrapText="1"/>
    </xf>
    <xf numFmtId="10" fontId="5" fillId="19" borderId="2">
      <alignment horizontal="center" vertical="center"/>
    </xf>
    <xf numFmtId="4" fontId="5" fillId="19" borderId="2">
      <alignment horizontal="right" vertical="center"/>
    </xf>
    <xf numFmtId="49" fontId="21" fillId="6" borderId="2">
      <alignment horizontal="left" vertical="center"/>
      <protection locked="0"/>
    </xf>
    <xf numFmtId="49" fontId="1" fillId="6" borderId="6">
      <alignment horizontal="left"/>
    </xf>
    <xf numFmtId="10" fontId="21" fillId="19" borderId="2">
      <alignment horizontal="center" vertical="center"/>
    </xf>
    <xf numFmtId="4" fontId="21" fillId="19" borderId="2">
      <alignment horizontal="right" vertical="center"/>
    </xf>
    <xf numFmtId="10" fontId="1" fillId="19" borderId="2">
      <alignment horizontal="center" vertical="center"/>
    </xf>
    <xf numFmtId="0" fontId="1" fillId="0" borderId="2" applyFill="0">
      <alignment horizontal="right" vertical="center"/>
    </xf>
    <xf numFmtId="0" fontId="1" fillId="0" borderId="6" applyFill="0">
      <alignment horizontal="center"/>
    </xf>
    <xf numFmtId="0" fontId="5" fillId="11" borderId="2">
      <alignment horizontal="center" vertical="center"/>
    </xf>
    <xf numFmtId="175" fontId="5" fillId="9" borderId="2">
      <alignment horizontal="right" vertical="center"/>
    </xf>
    <xf numFmtId="10" fontId="5" fillId="9" borderId="2">
      <alignment horizontal="right" vertical="center"/>
    </xf>
    <xf numFmtId="49" fontId="44" fillId="6" borderId="2">
      <alignment horizontal="left"/>
      <protection locked="0"/>
    </xf>
    <xf numFmtId="49" fontId="44" fillId="6" borderId="2">
      <alignment horizontal="left"/>
    </xf>
    <xf numFmtId="49" fontId="44" fillId="6" borderId="1">
      <alignment horizontal="left"/>
      <protection locked="0"/>
    </xf>
    <xf numFmtId="49" fontId="44" fillId="6" borderId="1">
      <alignment horizontal="left"/>
    </xf>
    <xf numFmtId="0" fontId="1" fillId="0" borderId="1" applyFill="0">
      <alignment vertical="center" wrapText="1"/>
    </xf>
    <xf numFmtId="49" fontId="1" fillId="6" borderId="7">
      <alignment horizontal="left" vertical="center"/>
      <protection locked="0"/>
    </xf>
    <xf numFmtId="49" fontId="1" fillId="6" borderId="7">
      <alignment horizontal="left"/>
      <protection locked="0"/>
    </xf>
    <xf numFmtId="0" fontId="1" fillId="0" borderId="0" applyFill="0" applyBorder="0">
      <alignment horizontal="right"/>
    </xf>
    <xf numFmtId="0" fontId="21" fillId="6" borderId="0" applyBorder="0">
      <alignment horizontal="center" vertical="center" wrapText="1"/>
      <protection locked="0"/>
    </xf>
    <xf numFmtId="0" fontId="21" fillId="6" borderId="0" applyBorder="0">
      <alignment horizontal="center" vertical="center" wrapText="1"/>
    </xf>
    <xf numFmtId="1" fontId="2" fillId="16" borderId="1">
      <alignment horizontal="center" vertical="center"/>
    </xf>
    <xf numFmtId="1" fontId="2" fillId="0" borderId="1" applyFill="0">
      <alignment horizontal="center" vertical="center"/>
    </xf>
    <xf numFmtId="0" fontId="1" fillId="16" borderId="1">
      <alignment horizontal="center"/>
    </xf>
    <xf numFmtId="0" fontId="1" fillId="16" borderId="1">
      <alignment wrapText="1"/>
    </xf>
    <xf numFmtId="0" fontId="1" fillId="16" borderId="1">
      <alignment horizontal="center" vertical="center"/>
    </xf>
    <xf numFmtId="10" fontId="1" fillId="6" borderId="1">
      <alignment horizontal="right"/>
      <protection locked="0"/>
    </xf>
    <xf numFmtId="10" fontId="1" fillId="9" borderId="1">
      <alignment horizontal="right"/>
    </xf>
    <xf numFmtId="10" fontId="1" fillId="6" borderId="1">
      <alignment horizontal="right"/>
    </xf>
    <xf numFmtId="4" fontId="1" fillId="6" borderId="1">
      <alignment horizontal="right"/>
      <protection locked="0"/>
    </xf>
    <xf numFmtId="4" fontId="1" fillId="9" borderId="1">
      <alignment horizontal="right"/>
    </xf>
    <xf numFmtId="4" fontId="1" fillId="6" borderId="1">
      <alignment horizontal="right"/>
    </xf>
    <xf numFmtId="169" fontId="1" fillId="9" borderId="1">
      <alignment horizontal="right" vertical="center"/>
    </xf>
    <xf numFmtId="169" fontId="1" fillId="9" borderId="1">
      <alignment horizontal="right"/>
    </xf>
    <xf numFmtId="4" fontId="1" fillId="9" borderId="1"/>
    <xf numFmtId="10" fontId="1" fillId="9" borderId="1"/>
    <xf numFmtId="4" fontId="1" fillId="6" borderId="1">
      <protection locked="0"/>
    </xf>
    <xf numFmtId="4" fontId="1" fillId="6" borderId="1"/>
    <xf numFmtId="0" fontId="1" fillId="0" borderId="1" applyFill="0">
      <alignment horizontal="right" wrapText="1"/>
    </xf>
    <xf numFmtId="0" fontId="21" fillId="0" borderId="1" applyFill="0">
      <alignment horizontal="center" wrapText="1"/>
    </xf>
    <xf numFmtId="4" fontId="21" fillId="9" borderId="1"/>
    <xf numFmtId="10" fontId="21" fillId="9" borderId="1"/>
    <xf numFmtId="0" fontId="1" fillId="0" borderId="1" applyFill="0">
      <alignment horizontal="right"/>
    </xf>
    <xf numFmtId="0" fontId="1" fillId="0" borderId="1" applyFill="0">
      <alignment horizontal="center" wrapText="1"/>
    </xf>
    <xf numFmtId="0" fontId="21" fillId="0" borderId="1" applyFill="0">
      <alignment horizontal="left" wrapText="1"/>
    </xf>
    <xf numFmtId="4" fontId="1" fillId="11" borderId="1"/>
    <xf numFmtId="16" fontId="1" fillId="0" borderId="1" applyFill="0">
      <alignment horizontal="right"/>
    </xf>
    <xf numFmtId="4" fontId="21" fillId="11" borderId="1"/>
    <xf numFmtId="0" fontId="21" fillId="0" borderId="1" applyFill="0">
      <alignment horizontal="right"/>
    </xf>
    <xf numFmtId="4" fontId="21" fillId="6" borderId="1">
      <alignment horizontal="right"/>
      <protection locked="0"/>
    </xf>
    <xf numFmtId="4" fontId="21" fillId="9" borderId="1">
      <alignment horizontal="right"/>
    </xf>
    <xf numFmtId="10" fontId="21" fillId="9" borderId="1">
      <alignment horizontal="right"/>
    </xf>
    <xf numFmtId="4" fontId="21" fillId="6" borderId="1">
      <alignment horizontal="right"/>
    </xf>
    <xf numFmtId="0" fontId="21" fillId="0" borderId="1" applyFill="0"/>
    <xf numFmtId="0" fontId="2" fillId="0" borderId="0" applyFill="0" applyBorder="0">
      <alignment horizontal="right"/>
    </xf>
    <xf numFmtId="49" fontId="2" fillId="6" borderId="14">
      <alignment horizontal="center"/>
      <protection locked="0"/>
    </xf>
    <xf numFmtId="49" fontId="2" fillId="6" borderId="14">
      <alignment horizontal="center"/>
    </xf>
    <xf numFmtId="0" fontId="2" fillId="0" borderId="136" applyFill="0">
      <alignment horizontal="center" vertical="top"/>
    </xf>
    <xf numFmtId="0" fontId="5" fillId="6" borderId="0" applyBorder="0">
      <alignment horizontal="center" vertical="center" wrapText="1"/>
      <protection locked="0"/>
    </xf>
    <xf numFmtId="49" fontId="2" fillId="0" borderId="14" applyFill="0">
      <alignment horizontal="center" vertical="center"/>
    </xf>
    <xf numFmtId="49" fontId="2" fillId="0" borderId="15" applyFill="0">
      <alignment horizontal="center" vertical="center" wrapText="1"/>
    </xf>
    <xf numFmtId="4" fontId="2" fillId="6" borderId="1">
      <alignment vertical="center"/>
      <protection locked="0"/>
    </xf>
    <xf numFmtId="2" fontId="2" fillId="9" borderId="1">
      <alignment vertical="center"/>
    </xf>
    <xf numFmtId="169" fontId="2" fillId="9" borderId="1">
      <alignment vertical="center"/>
    </xf>
    <xf numFmtId="49" fontId="2" fillId="0" borderId="1" applyFill="0">
      <alignment vertical="center" wrapText="1"/>
    </xf>
    <xf numFmtId="2" fontId="2" fillId="9" borderId="1">
      <alignment horizontal="right" vertical="center"/>
    </xf>
    <xf numFmtId="9" fontId="2" fillId="9" borderId="1">
      <alignment horizontal="center" vertical="center"/>
    </xf>
    <xf numFmtId="49" fontId="2" fillId="6" borderId="0" applyBorder="0">
      <alignment horizontal="left" vertical="center"/>
      <protection locked="0"/>
    </xf>
    <xf numFmtId="169" fontId="2" fillId="9" borderId="1">
      <alignment horizontal="center" vertical="center"/>
    </xf>
    <xf numFmtId="49" fontId="15" fillId="0" borderId="0" applyFill="0" applyBorder="0">
      <alignment vertical="center"/>
    </xf>
    <xf numFmtId="49" fontId="1" fillId="0" borderId="0" applyFill="0" applyBorder="0">
      <alignment vertical="center"/>
    </xf>
    <xf numFmtId="0" fontId="2" fillId="0" borderId="1" applyFill="0">
      <alignment horizontal="left" vertical="center"/>
    </xf>
    <xf numFmtId="4" fontId="2" fillId="6" borderId="1">
      <alignment horizontal="center" vertical="center"/>
      <protection locked="0"/>
    </xf>
    <xf numFmtId="0" fontId="1" fillId="6" borderId="0" applyBorder="0">
      <alignment vertical="center"/>
      <protection locked="0"/>
    </xf>
    <xf numFmtId="49" fontId="2" fillId="0" borderId="0" applyFill="0" applyBorder="0">
      <alignment horizontal="center" vertical="center"/>
    </xf>
    <xf numFmtId="176" fontId="2" fillId="6" borderId="1">
      <alignment horizontal="center" vertical="center"/>
      <protection locked="0"/>
    </xf>
    <xf numFmtId="10" fontId="2" fillId="6" borderId="1">
      <alignment horizontal="center" vertical="center"/>
      <protection locked="0"/>
    </xf>
    <xf numFmtId="10" fontId="2" fillId="9" borderId="1">
      <alignment horizontal="center" vertical="center"/>
    </xf>
    <xf numFmtId="49" fontId="1" fillId="0" borderId="1" applyFill="0">
      <alignment horizontal="center" vertical="center"/>
    </xf>
    <xf numFmtId="49" fontId="1" fillId="0" borderId="1" applyFill="0">
      <alignment vertical="center" wrapText="1"/>
    </xf>
    <xf numFmtId="4" fontId="1" fillId="9" borderId="1">
      <alignment vertical="center"/>
    </xf>
    <xf numFmtId="4" fontId="1" fillId="6" borderId="1">
      <alignment vertical="center"/>
      <protection locked="0"/>
    </xf>
    <xf numFmtId="2" fontId="1" fillId="9" borderId="1">
      <alignment vertical="center"/>
    </xf>
    <xf numFmtId="0" fontId="1" fillId="6" borderId="1">
      <alignment vertical="center" wrapText="1"/>
      <protection locked="0"/>
    </xf>
    <xf numFmtId="4" fontId="1" fillId="6" borderId="1">
      <alignment horizontal="center" vertical="center"/>
      <protection locked="0"/>
    </xf>
    <xf numFmtId="49" fontId="2" fillId="6" borderId="1">
      <alignment vertical="center" wrapText="1"/>
      <protection locked="0"/>
    </xf>
    <xf numFmtId="49" fontId="5" fillId="0" borderId="29" applyFill="0">
      <alignment horizontal="center" vertical="center"/>
    </xf>
    <xf numFmtId="49" fontId="5" fillId="0" borderId="29" applyFill="0">
      <alignment vertical="center" wrapText="1"/>
    </xf>
    <xf numFmtId="4" fontId="5" fillId="9" borderId="29">
      <alignment vertical="center"/>
    </xf>
    <xf numFmtId="4" fontId="21" fillId="9" borderId="29">
      <alignment vertical="center"/>
    </xf>
    <xf numFmtId="49" fontId="5" fillId="6" borderId="29">
      <alignment vertical="center" wrapText="1"/>
      <protection locked="0"/>
    </xf>
    <xf numFmtId="4" fontId="1" fillId="6" borderId="15">
      <alignment vertical="center"/>
      <protection locked="0"/>
    </xf>
    <xf numFmtId="4" fontId="1" fillId="9" borderId="15">
      <alignment vertical="center"/>
    </xf>
    <xf numFmtId="9" fontId="1" fillId="9" borderId="1">
      <alignment vertical="center"/>
    </xf>
    <xf numFmtId="9" fontId="1" fillId="9" borderId="15">
      <alignment vertical="center"/>
    </xf>
    <xf numFmtId="4" fontId="5" fillId="9" borderId="23">
      <alignment vertical="center"/>
    </xf>
    <xf numFmtId="2" fontId="5" fillId="9" borderId="29">
      <alignment vertical="center"/>
    </xf>
    <xf numFmtId="49" fontId="21" fillId="0" borderId="1" applyFill="0">
      <alignment horizontal="center" vertical="center"/>
    </xf>
    <xf numFmtId="49" fontId="21" fillId="0" borderId="1" applyFill="0">
      <alignment vertical="center" wrapText="1"/>
    </xf>
    <xf numFmtId="4" fontId="21" fillId="6" borderId="1">
      <alignment vertical="center"/>
      <protection locked="0"/>
    </xf>
    <xf numFmtId="2" fontId="21" fillId="9" borderId="1">
      <alignment vertical="center"/>
    </xf>
    <xf numFmtId="49" fontId="21" fillId="6" borderId="1">
      <alignment vertical="center" wrapText="1"/>
      <protection locked="0"/>
    </xf>
    <xf numFmtId="49" fontId="3" fillId="6" borderId="1">
      <alignment vertical="center"/>
      <protection locked="0"/>
    </xf>
    <xf numFmtId="49" fontId="5" fillId="0" borderId="1" applyFill="0">
      <alignment vertical="center" wrapText="1"/>
    </xf>
    <xf numFmtId="49" fontId="5" fillId="6" borderId="1">
      <alignment vertical="center"/>
      <protection locked="0"/>
    </xf>
    <xf numFmtId="10" fontId="2" fillId="6" borderId="1">
      <alignment vertical="center"/>
      <protection locked="0"/>
    </xf>
    <xf numFmtId="10" fontId="5" fillId="6" borderId="1">
      <alignment vertical="center"/>
      <protection locked="0"/>
    </xf>
    <xf numFmtId="10" fontId="1" fillId="6" borderId="1">
      <alignment vertical="center"/>
      <protection locked="0"/>
    </xf>
    <xf numFmtId="4" fontId="5" fillId="6" borderId="1">
      <alignment vertical="center"/>
      <protection locked="0"/>
    </xf>
    <xf numFmtId="49" fontId="1" fillId="0" borderId="1" applyFill="0">
      <alignment vertical="center"/>
    </xf>
    <xf numFmtId="49" fontId="1" fillId="0" borderId="1" applyFill="0">
      <alignment horizontal="right" vertical="center"/>
    </xf>
    <xf numFmtId="10" fontId="1" fillId="6" borderId="0" applyBorder="0">
      <alignment vertical="center"/>
      <protection locked="0"/>
    </xf>
    <xf numFmtId="9" fontId="5" fillId="9" borderId="137">
      <alignment horizontal="center" vertical="center"/>
    </xf>
    <xf numFmtId="0" fontId="21" fillId="0" borderId="0" applyFill="0" applyBorder="0">
      <alignment vertical="center"/>
    </xf>
    <xf numFmtId="0" fontId="21" fillId="0" borderId="15" applyFill="0">
      <alignment horizontal="center" vertical="center"/>
    </xf>
    <xf numFmtId="0" fontId="21" fillId="0" borderId="16" applyFill="0">
      <alignment horizontal="center" vertical="center"/>
    </xf>
    <xf numFmtId="0" fontId="21" fillId="0" borderId="29" applyFill="0">
      <alignment horizontal="center" vertical="center"/>
    </xf>
    <xf numFmtId="49" fontId="1" fillId="6" borderId="1">
      <alignment vertical="center"/>
      <protection locked="0"/>
    </xf>
    <xf numFmtId="49" fontId="1" fillId="6" borderId="29">
      <alignment vertical="center"/>
      <protection locked="0"/>
    </xf>
    <xf numFmtId="49" fontId="5" fillId="6" borderId="1">
      <alignment horizontal="center" vertical="center"/>
      <protection locked="0"/>
    </xf>
    <xf numFmtId="49" fontId="5" fillId="6" borderId="1">
      <alignment vertical="center" wrapText="1"/>
      <protection locked="0"/>
    </xf>
    <xf numFmtId="49" fontId="21" fillId="6" borderId="1">
      <alignment horizontal="center" vertical="center"/>
      <protection locked="0"/>
    </xf>
    <xf numFmtId="0" fontId="21" fillId="0" borderId="0" applyFill="0" applyBorder="0">
      <alignment horizontal="left" vertical="center" wrapText="1"/>
    </xf>
    <xf numFmtId="0" fontId="26" fillId="0" borderId="1" applyFill="0">
      <alignment horizontal="center" vertical="center" wrapText="1"/>
    </xf>
    <xf numFmtId="49" fontId="1" fillId="6" borderId="1">
      <alignment horizontal="center" vertical="center"/>
      <protection locked="0"/>
    </xf>
    <xf numFmtId="49" fontId="2" fillId="6" borderId="1">
      <alignment horizontal="center" vertical="center"/>
      <protection locked="0"/>
    </xf>
    <xf numFmtId="9" fontId="1" fillId="6" borderId="1">
      <alignment horizontal="center" vertical="center"/>
      <protection locked="0"/>
    </xf>
    <xf numFmtId="10" fontId="1" fillId="6" borderId="1">
      <alignment horizontal="center" vertical="center"/>
      <protection locked="0"/>
    </xf>
    <xf numFmtId="4" fontId="21" fillId="6" borderId="1">
      <alignment horizontal="center" vertical="center"/>
      <protection locked="0"/>
    </xf>
    <xf numFmtId="174" fontId="1" fillId="6" borderId="1">
      <alignment vertical="center"/>
      <protection locked="0"/>
    </xf>
    <xf numFmtId="49" fontId="1" fillId="6" borderId="0" quotePrefix="1" applyBorder="0">
      <alignment horizontal="center" vertical="center"/>
      <protection locked="0"/>
    </xf>
    <xf numFmtId="0" fontId="2" fillId="6" borderId="1">
      <alignment vertical="center"/>
      <protection locked="0"/>
    </xf>
    <xf numFmtId="49" fontId="2" fillId="6" borderId="1">
      <alignment vertical="center"/>
      <protection locked="0"/>
    </xf>
    <xf numFmtId="0" fontId="21" fillId="0" borderId="1" applyFill="0">
      <alignment vertical="center" wrapText="1"/>
    </xf>
    <xf numFmtId="177" fontId="48" fillId="6" borderId="1">
      <alignment horizontal="center" vertical="center" wrapText="1"/>
      <protection locked="0"/>
    </xf>
    <xf numFmtId="0" fontId="49" fillId="0" borderId="0" applyFill="0" applyBorder="0">
      <alignment horizontal="center" vertical="center" wrapText="1"/>
      <protection locked="0"/>
    </xf>
    <xf numFmtId="0" fontId="49" fillId="0" borderId="0" applyFill="0" applyBorder="0">
      <alignment horizontal="center" wrapText="1"/>
      <protection locked="0"/>
    </xf>
    <xf numFmtId="0" fontId="49" fillId="0" borderId="0" applyFill="0" applyBorder="0">
      <alignment horizontal="left"/>
      <protection locked="0"/>
    </xf>
    <xf numFmtId="0" fontId="48" fillId="0" borderId="0" applyFill="0" applyBorder="0">
      <alignment horizontal="left"/>
      <protection locked="0"/>
    </xf>
    <xf numFmtId="49" fontId="48" fillId="6" borderId="0" applyBorder="0">
      <alignment horizontal="left"/>
      <protection locked="0"/>
    </xf>
    <xf numFmtId="0" fontId="33" fillId="6" borderId="0" applyFont="0" applyBorder="0">
      <alignment vertical="top"/>
      <protection locked="0"/>
    </xf>
    <xf numFmtId="1" fontId="48" fillId="6" borderId="0" applyBorder="0">
      <alignment horizontal="left"/>
      <protection locked="0"/>
    </xf>
    <xf numFmtId="49" fontId="48" fillId="6" borderId="0" applyBorder="0">
      <alignment horizontal="left" wrapText="1"/>
      <protection locked="0"/>
    </xf>
    <xf numFmtId="0" fontId="48" fillId="0" borderId="0" applyFill="0" applyBorder="0">
      <alignment horizontal="center"/>
      <protection locked="0"/>
    </xf>
    <xf numFmtId="164" fontId="48" fillId="6" borderId="2">
      <alignment horizontal="center" vertical="center" wrapText="1"/>
      <protection locked="0"/>
    </xf>
    <xf numFmtId="49" fontId="48" fillId="6" borderId="2">
      <alignment horizontal="center" vertical="center" wrapText="1"/>
      <protection locked="0"/>
    </xf>
    <xf numFmtId="164" fontId="48" fillId="6" borderId="7">
      <alignment horizontal="center" vertical="center" wrapText="1"/>
      <protection locked="0"/>
    </xf>
    <xf numFmtId="0" fontId="48" fillId="6" borderId="0" applyBorder="0">
      <alignment wrapText="1"/>
      <protection locked="0"/>
    </xf>
    <xf numFmtId="0" fontId="48" fillId="6" borderId="0" applyBorder="0">
      <protection locked="0"/>
    </xf>
    <xf numFmtId="0" fontId="48" fillId="6" borderId="0" applyBorder="0">
      <alignment horizontal="left" vertical="top" wrapText="1"/>
      <protection locked="0"/>
    </xf>
    <xf numFmtId="0" fontId="48" fillId="0" borderId="0" applyFill="0" applyBorder="0">
      <alignment wrapText="1"/>
      <protection locked="0"/>
    </xf>
    <xf numFmtId="172" fontId="48" fillId="6" borderId="15">
      <alignment horizontal="center"/>
      <protection locked="0"/>
    </xf>
    <xf numFmtId="172" fontId="48" fillId="6" borderId="17">
      <alignment horizontal="center"/>
      <protection locked="0"/>
    </xf>
    <xf numFmtId="0" fontId="48" fillId="6" borderId="0" applyBorder="0">
      <alignment horizontal="left" vertical="top" wrapText="1"/>
      <protection locked="0"/>
    </xf>
    <xf numFmtId="0" fontId="29" fillId="6" borderId="0" applyBorder="0">
      <alignment vertical="top"/>
      <protection locked="0"/>
    </xf>
    <xf numFmtId="0" fontId="48" fillId="6" borderId="15">
      <alignment horizontal="center"/>
      <protection locked="0"/>
    </xf>
    <xf numFmtId="0" fontId="48" fillId="6" borderId="0" applyBorder="0">
      <alignment horizontal="left" wrapText="1"/>
      <protection locked="0"/>
    </xf>
    <xf numFmtId="0" fontId="48" fillId="6" borderId="0" applyBorder="0">
      <alignment horizontal="left"/>
      <protection locked="0"/>
    </xf>
    <xf numFmtId="0" fontId="48" fillId="6" borderId="0" applyBorder="0">
      <alignment horizontal="left" vertical="top"/>
      <protection locked="0"/>
    </xf>
    <xf numFmtId="0" fontId="49" fillId="0" borderId="0" applyFill="0" applyBorder="0">
      <alignment horizontal="left" wrapText="1"/>
      <protection locked="0"/>
    </xf>
    <xf numFmtId="1" fontId="48" fillId="0" borderId="0" applyFill="0" applyBorder="0">
      <alignment horizontal="left"/>
      <protection locked="0"/>
    </xf>
    <xf numFmtId="0" fontId="48" fillId="6" borderId="0" applyBorder="0">
      <alignment horizontal="center" wrapText="1"/>
      <protection locked="0"/>
    </xf>
    <xf numFmtId="0" fontId="48" fillId="0" borderId="1" applyFill="0">
      <alignment horizontal="center" vertical="center" wrapText="1"/>
      <protection locked="0"/>
    </xf>
    <xf numFmtId="49" fontId="48" fillId="0" borderId="1" applyFill="0">
      <alignment horizontal="center" vertical="center" wrapText="1"/>
      <protection locked="0"/>
    </xf>
    <xf numFmtId="0" fontId="48" fillId="0" borderId="1" applyFill="0">
      <alignment horizontal="left" vertical="center" wrapText="1"/>
      <protection locked="0"/>
    </xf>
    <xf numFmtId="4" fontId="48" fillId="0" borderId="1" applyFill="0">
      <alignment horizontal="left" vertical="center" wrapText="1"/>
      <protection locked="0"/>
    </xf>
    <xf numFmtId="49" fontId="49" fillId="0" borderId="1" applyFill="0">
      <alignment horizontal="center" vertical="center" wrapText="1"/>
      <protection locked="0"/>
    </xf>
    <xf numFmtId="0" fontId="49" fillId="0" borderId="1" applyFill="0">
      <alignment horizontal="left" vertical="center" wrapText="1"/>
      <protection locked="0"/>
    </xf>
    <xf numFmtId="4" fontId="48" fillId="6" borderId="1">
      <alignment horizontal="right" vertical="center"/>
      <protection locked="0"/>
    </xf>
    <xf numFmtId="4" fontId="49" fillId="9" borderId="1">
      <alignment horizontal="right" vertical="center"/>
      <protection locked="0"/>
    </xf>
    <xf numFmtId="4" fontId="48" fillId="9" borderId="1">
      <alignment horizontal="right" vertical="center"/>
      <protection locked="0"/>
    </xf>
    <xf numFmtId="0" fontId="49" fillId="0" borderId="1" applyFill="0">
      <alignment horizontal="left" vertical="center" wrapText="1" indent="1"/>
      <protection locked="0"/>
    </xf>
    <xf numFmtId="9" fontId="49" fillId="9" borderId="1">
      <alignment horizontal="right" vertical="center"/>
      <protection locked="0"/>
    </xf>
    <xf numFmtId="10" fontId="49" fillId="9" borderId="1">
      <alignment horizontal="right" vertical="center"/>
      <protection locked="0"/>
    </xf>
    <xf numFmtId="0" fontId="48" fillId="0" borderId="0" applyFill="0" applyBorder="0">
      <alignment horizontal="left" wrapText="1"/>
      <protection locked="0"/>
    </xf>
    <xf numFmtId="4" fontId="48" fillId="6" borderId="0" applyBorder="0">
      <alignment wrapText="1"/>
      <protection locked="0"/>
    </xf>
    <xf numFmtId="49" fontId="48" fillId="0" borderId="0" applyFill="0" applyBorder="0">
      <alignment vertical="top"/>
      <protection locked="0"/>
    </xf>
    <xf numFmtId="0" fontId="48" fillId="0" borderId="0" applyFill="0" applyBorder="0">
      <alignment vertical="top"/>
      <protection locked="0"/>
    </xf>
    <xf numFmtId="4" fontId="48" fillId="9" borderId="2">
      <alignment horizontal="right" vertical="center"/>
      <protection locked="0"/>
    </xf>
    <xf numFmtId="10" fontId="49" fillId="16" borderId="2">
      <alignment horizontal="right" vertical="center"/>
      <protection locked="0"/>
    </xf>
    <xf numFmtId="0" fontId="48" fillId="0" borderId="0" applyFill="0" applyBorder="0">
      <alignment horizontal="center" wrapText="1"/>
      <protection locked="0"/>
    </xf>
    <xf numFmtId="10" fontId="48" fillId="9" borderId="2">
      <alignment horizontal="right" vertical="center"/>
      <protection locked="0"/>
    </xf>
    <xf numFmtId="0" fontId="48" fillId="0" borderId="28" applyFill="0">
      <alignment horizontal="center" wrapText="1"/>
      <protection locked="0"/>
    </xf>
    <xf numFmtId="0" fontId="48" fillId="0" borderId="0" applyFill="0" applyBorder="0">
      <alignment vertical="top" wrapText="1"/>
      <protection locked="0"/>
    </xf>
    <xf numFmtId="0" fontId="49" fillId="0" borderId="0" applyFill="0" applyBorder="0">
      <alignment horizontal="left" vertical="top" wrapText="1"/>
      <protection locked="0"/>
    </xf>
    <xf numFmtId="2" fontId="48" fillId="9" borderId="2">
      <alignment horizontal="right" vertical="center"/>
      <protection locked="0"/>
    </xf>
    <xf numFmtId="49" fontId="48" fillId="6" borderId="5">
      <alignment horizontal="center" vertical="center" wrapText="1"/>
      <protection locked="0"/>
    </xf>
    <xf numFmtId="49" fontId="48" fillId="6" borderId="4">
      <alignment horizontal="center" vertical="center" wrapText="1"/>
      <protection locked="0"/>
    </xf>
    <xf numFmtId="49" fontId="48" fillId="6" borderId="3">
      <alignment horizontal="center" vertical="center" wrapText="1"/>
      <protection locked="0"/>
    </xf>
    <xf numFmtId="0" fontId="49" fillId="6" borderId="0" applyBorder="0">
      <alignment horizontal="left" vertical="top" wrapText="1"/>
      <protection locked="0"/>
    </xf>
    <xf numFmtId="0" fontId="49" fillId="0" borderId="2" applyFill="0">
      <alignment horizontal="center" vertical="center"/>
      <protection locked="0"/>
    </xf>
    <xf numFmtId="0" fontId="49" fillId="0" borderId="2" applyFill="0">
      <alignment horizontal="center" vertical="center" wrapText="1"/>
      <protection locked="0"/>
    </xf>
    <xf numFmtId="0" fontId="49" fillId="0" borderId="5" applyFill="0">
      <alignment horizontal="center" vertical="center" wrapText="1"/>
      <protection locked="0"/>
    </xf>
    <xf numFmtId="0" fontId="49" fillId="0" borderId="3" applyFill="0">
      <alignment horizontal="center" vertical="center" wrapText="1"/>
      <protection locked="0"/>
    </xf>
    <xf numFmtId="0" fontId="48" fillId="0" borderId="2" applyFill="0">
      <alignment horizontal="center" vertical="center"/>
      <protection locked="0"/>
    </xf>
    <xf numFmtId="0" fontId="48" fillId="6" borderId="2">
      <alignment horizontal="left" vertical="center" wrapText="1"/>
      <protection locked="0"/>
    </xf>
    <xf numFmtId="49" fontId="48" fillId="6" borderId="2">
      <alignment horizontal="left" vertical="center" wrapText="1" indent="1"/>
      <protection locked="0"/>
    </xf>
    <xf numFmtId="49" fontId="48" fillId="0" borderId="2" applyFill="0">
      <alignment horizontal="center" vertical="center"/>
      <protection locked="0"/>
    </xf>
    <xf numFmtId="0" fontId="48" fillId="6" borderId="2">
      <alignment horizontal="left" vertical="center" wrapText="1" indent="1"/>
      <protection locked="0"/>
    </xf>
    <xf numFmtId="49" fontId="48" fillId="6" borderId="2">
      <alignment horizontal="left" vertical="center" indent="1"/>
      <protection locked="0"/>
    </xf>
    <xf numFmtId="0" fontId="48" fillId="6" borderId="2">
      <alignment horizontal="left" vertical="center" indent="1"/>
      <protection locked="0"/>
    </xf>
    <xf numFmtId="0" fontId="50" fillId="6" borderId="2">
      <alignment horizontal="left" vertical="center" indent="1"/>
      <protection locked="0"/>
    </xf>
    <xf numFmtId="0" fontId="48" fillId="0" borderId="0" applyFill="0" applyBorder="0">
      <alignment horizontal="left" vertical="top" wrapText="1"/>
      <protection locked="0"/>
    </xf>
    <xf numFmtId="0" fontId="48" fillId="0" borderId="66" applyFill="0">
      <alignment horizontal="left" vertical="top" wrapText="1"/>
      <protection locked="0"/>
    </xf>
    <xf numFmtId="4" fontId="48" fillId="6" borderId="2">
      <alignment horizontal="left" vertical="top" wrapText="1" indent="1"/>
      <protection locked="0"/>
    </xf>
    <xf numFmtId="0" fontId="48" fillId="6" borderId="2">
      <alignment horizontal="left" vertical="top" wrapText="1" indent="1"/>
      <protection locked="0"/>
    </xf>
    <xf numFmtId="4" fontId="48" fillId="6" borderId="5">
      <alignment horizontal="center" vertical="top" wrapText="1"/>
      <protection locked="0"/>
    </xf>
    <xf numFmtId="4" fontId="48" fillId="6" borderId="4">
      <alignment horizontal="center" vertical="top" wrapText="1"/>
      <protection locked="0"/>
    </xf>
    <xf numFmtId="4" fontId="48" fillId="6" borderId="3">
      <alignment horizontal="center" vertical="top" wrapText="1"/>
      <protection locked="0"/>
    </xf>
    <xf numFmtId="0" fontId="51" fillId="0" borderId="0" applyFill="0" applyBorder="0">
      <alignment vertical="top"/>
    </xf>
    <xf numFmtId="0" fontId="51" fillId="6" borderId="0" applyBorder="0">
      <alignment vertical="top"/>
      <protection locked="0"/>
    </xf>
    <xf numFmtId="49" fontId="48" fillId="0" borderId="13" applyFill="0">
      <alignment horizontal="center" vertical="center" wrapText="1"/>
    </xf>
    <xf numFmtId="49" fontId="48" fillId="0" borderId="138" applyFill="0">
      <alignment horizontal="center" vertical="center" wrapText="1"/>
    </xf>
    <xf numFmtId="49" fontId="48" fillId="0" borderId="139" applyFill="0">
      <alignment horizontal="center" vertical="center" wrapText="1"/>
    </xf>
    <xf numFmtId="49" fontId="48" fillId="0" borderId="11" applyFill="0">
      <alignment horizontal="center" vertical="center" wrapText="1"/>
    </xf>
    <xf numFmtId="49" fontId="48" fillId="0" borderId="7" applyFill="0">
      <alignment horizontal="center" vertical="center" wrapText="1"/>
    </xf>
    <xf numFmtId="49" fontId="48" fillId="7" borderId="5">
      <alignment horizontal="center" vertical="center" wrapText="1"/>
    </xf>
    <xf numFmtId="49" fontId="48" fillId="7" borderId="13">
      <alignment horizontal="left" vertical="center" wrapText="1" indent="1"/>
    </xf>
    <xf numFmtId="49" fontId="48" fillId="7" borderId="12">
      <alignment horizontal="left" vertical="center" wrapText="1" indent="1"/>
    </xf>
    <xf numFmtId="49" fontId="48" fillId="7" borderId="4">
      <alignment horizontal="left" vertical="center" wrapText="1" indent="1"/>
    </xf>
    <xf numFmtId="49" fontId="48" fillId="7" borderId="3">
      <alignment horizontal="left" vertical="center" wrapText="1" indent="1"/>
    </xf>
    <xf numFmtId="49" fontId="48" fillId="7" borderId="4">
      <alignment horizontal="center" vertical="center" wrapText="1"/>
    </xf>
    <xf numFmtId="49" fontId="48" fillId="7" borderId="3">
      <alignment horizontal="center" vertical="center" wrapText="1"/>
    </xf>
    <xf numFmtId="49" fontId="48" fillId="0" borderId="5" applyFill="0">
      <alignment horizontal="center" vertical="center"/>
    </xf>
    <xf numFmtId="0" fontId="48" fillId="0" borderId="2" applyFill="0">
      <alignment horizontal="center" vertical="center" wrapText="1"/>
    </xf>
    <xf numFmtId="4" fontId="48" fillId="6" borderId="3">
      <alignment horizontal="right" vertical="center"/>
      <protection locked="0"/>
    </xf>
    <xf numFmtId="49" fontId="48" fillId="0" borderId="2" applyFill="0">
      <alignment horizontal="center" vertical="center" wrapText="1"/>
    </xf>
    <xf numFmtId="49" fontId="48" fillId="6" borderId="5">
      <alignment horizontal="left" vertical="top" wrapText="1"/>
      <protection locked="0"/>
    </xf>
    <xf numFmtId="49" fontId="48" fillId="6" borderId="4">
      <alignment horizontal="left" vertical="top" wrapText="1"/>
      <protection locked="0"/>
    </xf>
    <xf numFmtId="49" fontId="48" fillId="6" borderId="3">
      <alignment horizontal="left" vertical="top" wrapText="1"/>
      <protection locked="0"/>
    </xf>
    <xf numFmtId="0" fontId="48" fillId="0" borderId="12" applyFill="0">
      <alignment horizontal="left" vertical="center" wrapText="1"/>
      <protection locked="0"/>
    </xf>
    <xf numFmtId="0" fontId="48" fillId="0" borderId="13" applyFill="0">
      <alignment horizontal="center" vertical="center" wrapText="1"/>
    </xf>
    <xf numFmtId="0" fontId="48" fillId="0" borderId="12" applyFill="0">
      <alignment horizontal="center" vertical="center" wrapText="1"/>
    </xf>
    <xf numFmtId="0" fontId="48" fillId="0" borderId="11" applyFill="0">
      <alignment horizontal="center" vertical="center" wrapText="1"/>
    </xf>
    <xf numFmtId="0" fontId="48" fillId="0" borderId="7" applyFill="0">
      <alignment horizontal="center" vertical="center" wrapText="1"/>
    </xf>
    <xf numFmtId="173" fontId="48" fillId="0" borderId="2" applyFill="0">
      <alignment horizontal="center" vertical="center" wrapText="1"/>
    </xf>
    <xf numFmtId="0" fontId="48" fillId="0" borderId="10" applyFill="0">
      <alignment horizontal="center" vertical="center" wrapText="1"/>
    </xf>
    <xf numFmtId="0" fontId="48" fillId="0" borderId="9" applyFill="0">
      <alignment horizontal="center" vertical="center" wrapText="1"/>
    </xf>
    <xf numFmtId="0" fontId="48" fillId="0" borderId="8" applyFill="0">
      <alignment horizontal="center" vertical="center" wrapText="1"/>
    </xf>
    <xf numFmtId="0" fontId="48" fillId="0" borderId="6" applyFill="0">
      <alignment horizontal="center" vertical="center" wrapText="1"/>
    </xf>
    <xf numFmtId="49" fontId="48" fillId="0" borderId="2" applyFill="0">
      <alignment horizontal="center" vertical="center"/>
    </xf>
    <xf numFmtId="49" fontId="48" fillId="0" borderId="2" applyFill="0">
      <alignment horizontal="left" vertical="center" wrapText="1"/>
    </xf>
    <xf numFmtId="0" fontId="48" fillId="0" borderId="2" applyFill="0">
      <alignment horizontal="center" vertical="center"/>
    </xf>
    <xf numFmtId="4" fontId="48" fillId="6" borderId="2">
      <alignment vertical="center" wrapText="1"/>
      <protection locked="0"/>
    </xf>
    <xf numFmtId="0" fontId="52" fillId="0" borderId="0" applyFill="0" applyBorder="0">
      <alignment horizontal="left" wrapText="1"/>
      <protection locked="0"/>
    </xf>
    <xf numFmtId="0" fontId="53" fillId="0" borderId="0" applyFill="0" applyBorder="0">
      <alignment horizontal="left" vertical="top" wrapText="1"/>
      <protection locked="0"/>
    </xf>
    <xf numFmtId="0" fontId="54" fillId="0" borderId="0" applyFill="0" applyBorder="0">
      <alignment horizontal="left" vertical="top" wrapText="1"/>
      <protection locked="0"/>
    </xf>
    <xf numFmtId="49" fontId="48" fillId="0" borderId="4" applyFill="0">
      <alignment horizontal="center" vertical="center"/>
    </xf>
    <xf numFmtId="49" fontId="48" fillId="0" borderId="3" applyFill="0">
      <alignment horizontal="center" vertical="center"/>
    </xf>
    <xf numFmtId="0" fontId="48" fillId="0" borderId="2" applyFill="0">
      <alignment horizontal="left" vertical="center" wrapText="1"/>
    </xf>
    <xf numFmtId="4" fontId="48" fillId="6" borderId="5">
      <alignment horizontal="right" vertical="center"/>
      <protection locked="0"/>
    </xf>
    <xf numFmtId="0" fontId="48" fillId="0" borderId="0" applyFill="0" applyBorder="0">
      <alignment horizontal="left" vertical="center" wrapText="1"/>
      <protection locked="0"/>
    </xf>
    <xf numFmtId="49" fontId="48" fillId="6" borderId="2">
      <alignment vertical="center" wrapText="1"/>
      <protection locked="0"/>
    </xf>
    <xf numFmtId="0" fontId="48" fillId="0" borderId="66" applyFill="0">
      <alignment horizontal="left" vertical="center" wrapText="1"/>
      <protection locked="0"/>
    </xf>
    <xf numFmtId="3" fontId="48" fillId="6" borderId="3">
      <alignment horizontal="right" vertical="center"/>
      <protection locked="0"/>
    </xf>
    <xf numFmtId="0" fontId="48" fillId="0" borderId="28" applyFill="0">
      <alignment horizontal="center" vertical="center" wrapText="1"/>
      <protection locked="0"/>
    </xf>
    <xf numFmtId="0" fontId="54" fillId="0" borderId="0" applyFill="0" applyBorder="0">
      <alignment horizontal="left" vertical="top" wrapText="1"/>
      <protection locked="0"/>
    </xf>
    <xf numFmtId="0" fontId="48" fillId="0" borderId="140" applyFill="0">
      <alignment horizontal="center" vertical="top" wrapText="1"/>
      <protection locked="0"/>
    </xf>
    <xf numFmtId="0" fontId="48" fillId="0" borderId="141" applyFill="0">
      <alignment horizontal="center" vertical="top" wrapText="1"/>
      <protection locked="0"/>
    </xf>
    <xf numFmtId="0" fontId="48" fillId="0" borderId="142" applyFill="0">
      <alignment horizontal="center" vertical="top" wrapText="1"/>
      <protection locked="0"/>
    </xf>
    <xf numFmtId="0" fontId="48" fillId="0" borderId="3" applyFill="0">
      <alignment horizontal="center" vertical="center" wrapText="1"/>
    </xf>
    <xf numFmtId="0" fontId="48" fillId="0" borderId="5" applyFill="0">
      <alignment horizontal="center" vertical="center" wrapText="1"/>
    </xf>
    <xf numFmtId="0" fontId="49" fillId="0" borderId="13" applyFill="0">
      <alignment horizontal="center" vertical="center" wrapText="1"/>
      <protection locked="0"/>
    </xf>
    <xf numFmtId="0" fontId="49" fillId="0" borderId="12" applyFill="0">
      <alignment horizontal="center" vertical="center" wrapText="1"/>
      <protection locked="0"/>
    </xf>
    <xf numFmtId="0" fontId="49" fillId="0" borderId="11" applyFill="0">
      <alignment horizontal="center" vertical="center" wrapText="1"/>
      <protection locked="0"/>
    </xf>
    <xf numFmtId="0" fontId="48" fillId="0" borderId="143" applyFill="0">
      <alignment horizontal="center" vertical="top" wrapText="1"/>
      <protection locked="0"/>
    </xf>
    <xf numFmtId="0" fontId="48" fillId="0" borderId="144" applyFill="0">
      <alignment horizontal="center" vertical="top" wrapText="1"/>
      <protection locked="0"/>
    </xf>
    <xf numFmtId="0" fontId="48" fillId="0" borderId="145" applyFill="0">
      <alignment horizontal="center" vertical="top" wrapText="1"/>
      <protection locked="0"/>
    </xf>
    <xf numFmtId="49" fontId="48" fillId="0" borderId="3" applyFill="0">
      <alignment horizontal="center" vertical="center" wrapText="1"/>
    </xf>
    <xf numFmtId="0" fontId="49" fillId="0" borderId="10" applyFill="0">
      <alignment horizontal="center" vertical="center" wrapText="1"/>
      <protection locked="0"/>
    </xf>
    <xf numFmtId="0" fontId="49" fillId="0" borderId="9" applyFill="0">
      <alignment horizontal="center" vertical="center" wrapText="1"/>
      <protection locked="0"/>
    </xf>
    <xf numFmtId="0" fontId="49" fillId="0" borderId="8" applyFill="0">
      <alignment horizontal="center" vertical="center" wrapText="1"/>
      <protection locked="0"/>
    </xf>
    <xf numFmtId="0" fontId="49" fillId="0" borderId="10" applyFill="0">
      <alignment horizontal="left" vertical="center" wrapText="1"/>
    </xf>
    <xf numFmtId="0" fontId="49" fillId="0" borderId="9" applyFill="0">
      <alignment horizontal="left" vertical="center" wrapText="1"/>
    </xf>
    <xf numFmtId="0" fontId="49" fillId="0" borderId="8" applyFill="0">
      <alignment horizontal="left" vertical="center" wrapText="1"/>
    </xf>
    <xf numFmtId="0" fontId="48" fillId="0" borderId="6" applyFill="0">
      <alignment horizontal="center" vertical="center"/>
    </xf>
    <xf numFmtId="0" fontId="48" fillId="6" borderId="3">
      <alignment horizontal="right" vertical="center"/>
      <protection locked="0"/>
    </xf>
    <xf numFmtId="0" fontId="48" fillId="6" borderId="13">
      <alignment horizontal="center"/>
      <protection locked="0"/>
    </xf>
    <xf numFmtId="0" fontId="48" fillId="6" borderId="12">
      <alignment horizontal="center"/>
      <protection locked="0"/>
    </xf>
    <xf numFmtId="0" fontId="48" fillId="6" borderId="11">
      <alignment horizontal="center"/>
      <protection locked="0"/>
    </xf>
    <xf numFmtId="0" fontId="48" fillId="0" borderId="5" applyFill="0">
      <alignment horizontal="left" vertical="center" wrapText="1" indent="1"/>
    </xf>
    <xf numFmtId="0" fontId="48" fillId="0" borderId="4" applyFill="0">
      <alignment horizontal="left" vertical="center" wrapText="1" indent="1"/>
    </xf>
    <xf numFmtId="0" fontId="48" fillId="0" borderId="3" applyFill="0">
      <alignment horizontal="left" vertical="center" wrapText="1" indent="1"/>
    </xf>
    <xf numFmtId="4" fontId="48" fillId="6" borderId="4">
      <alignment horizontal="right" vertical="center"/>
      <protection locked="0"/>
    </xf>
    <xf numFmtId="49" fontId="48" fillId="6" borderId="1">
      <alignment horizontal="left" vertical="top" wrapText="1"/>
      <protection locked="0"/>
    </xf>
    <xf numFmtId="49" fontId="48" fillId="6" borderId="0" applyBorder="0">
      <alignment horizontal="left" vertical="top" wrapText="1"/>
      <protection locked="0"/>
    </xf>
    <xf numFmtId="0" fontId="48" fillId="8" borderId="0" applyBorder="0">
      <alignment horizontal="left" vertical="top" wrapText="1"/>
    </xf>
    <xf numFmtId="0" fontId="29" fillId="8" borderId="0" applyBorder="0">
      <alignment vertical="top"/>
    </xf>
    <xf numFmtId="0" fontId="51" fillId="8" borderId="0" applyBorder="0">
      <alignment vertical="top"/>
    </xf>
    <xf numFmtId="0" fontId="48" fillId="0" borderId="13" applyFill="0">
      <alignment horizontal="center" vertical="top" wrapText="1"/>
      <protection locked="0"/>
    </xf>
    <xf numFmtId="0" fontId="48" fillId="0" borderId="12" applyFill="0">
      <alignment horizontal="center" vertical="top" wrapText="1"/>
      <protection locked="0"/>
    </xf>
    <xf numFmtId="0" fontId="48" fillId="0" borderId="11" applyFill="0">
      <alignment horizontal="center" vertical="top" wrapText="1"/>
      <protection locked="0"/>
    </xf>
    <xf numFmtId="0" fontId="48" fillId="0" borderId="3" applyFill="0">
      <alignment horizontal="center" vertical="center" wrapText="1"/>
    </xf>
    <xf numFmtId="0" fontId="48" fillId="0" borderId="5" applyFill="0">
      <alignment horizontal="center" vertical="center" wrapText="1"/>
    </xf>
    <xf numFmtId="0" fontId="49" fillId="0" borderId="13" applyFill="0">
      <alignment horizontal="center" vertical="center" wrapText="1"/>
      <protection locked="0"/>
    </xf>
    <xf numFmtId="0" fontId="49" fillId="0" borderId="12" applyFill="0">
      <alignment horizontal="center" vertical="center" wrapText="1"/>
      <protection locked="0"/>
    </xf>
    <xf numFmtId="0" fontId="49" fillId="0" borderId="11" applyFill="0">
      <alignment horizontal="center" vertical="center" wrapText="1"/>
      <protection locked="0"/>
    </xf>
    <xf numFmtId="0" fontId="48" fillId="0" borderId="10" applyFill="0">
      <alignment horizontal="center" vertical="top" wrapText="1"/>
      <protection locked="0"/>
    </xf>
    <xf numFmtId="0" fontId="48" fillId="0" borderId="9" applyFill="0">
      <alignment horizontal="center" vertical="top" wrapText="1"/>
      <protection locked="0"/>
    </xf>
    <xf numFmtId="0" fontId="48" fillId="0" borderId="8" applyFill="0">
      <alignment horizontal="center" vertical="top" wrapText="1"/>
      <protection locked="0"/>
    </xf>
    <xf numFmtId="49" fontId="48" fillId="0" borderId="3" applyFill="0">
      <alignment horizontal="center" vertical="center" wrapText="1"/>
    </xf>
    <xf numFmtId="49" fontId="48" fillId="0" borderId="2" applyFill="0">
      <alignment horizontal="center" vertical="center" wrapText="1"/>
    </xf>
    <xf numFmtId="0" fontId="49" fillId="0" borderId="10" applyFill="0">
      <alignment horizontal="center" vertical="center" wrapText="1"/>
      <protection locked="0"/>
    </xf>
    <xf numFmtId="0" fontId="49" fillId="0" borderId="9" applyFill="0">
      <alignment horizontal="center" vertical="center" wrapText="1"/>
      <protection locked="0"/>
    </xf>
    <xf numFmtId="0" fontId="49" fillId="0" borderId="8" applyFill="0">
      <alignment horizontal="center" vertical="center" wrapText="1"/>
      <protection locked="0"/>
    </xf>
    <xf numFmtId="0" fontId="49" fillId="0" borderId="10" applyFill="0">
      <alignment horizontal="left" vertical="center" wrapText="1"/>
    </xf>
    <xf numFmtId="0" fontId="49" fillId="0" borderId="9" applyFill="0">
      <alignment horizontal="left" vertical="center" wrapText="1"/>
    </xf>
    <xf numFmtId="0" fontId="49" fillId="0" borderId="8" applyFill="0">
      <alignment horizontal="left" vertical="center" wrapText="1"/>
    </xf>
    <xf numFmtId="49" fontId="48" fillId="0" borderId="6" applyFill="0">
      <alignment horizontal="center" vertical="center"/>
    </xf>
    <xf numFmtId="4" fontId="48" fillId="6" borderId="3">
      <alignment horizontal="right" vertical="center"/>
      <protection locked="0"/>
    </xf>
    <xf numFmtId="0" fontId="48" fillId="6" borderId="3">
      <alignment horizontal="right" vertical="center"/>
      <protection locked="0"/>
    </xf>
    <xf numFmtId="49" fontId="48" fillId="6" borderId="5">
      <alignment horizontal="left" vertical="top" wrapText="1"/>
      <protection locked="0"/>
    </xf>
    <xf numFmtId="49" fontId="48" fillId="6" borderId="4">
      <alignment horizontal="left" vertical="top" wrapText="1"/>
      <protection locked="0"/>
    </xf>
    <xf numFmtId="0" fontId="48" fillId="0" borderId="5" applyFill="0">
      <alignment horizontal="left" vertical="center" wrapText="1" indent="1"/>
    </xf>
    <xf numFmtId="0" fontId="48" fillId="0" borderId="4" applyFill="0">
      <alignment horizontal="left" vertical="center" wrapText="1" indent="1"/>
    </xf>
    <xf numFmtId="0" fontId="48" fillId="0" borderId="3" applyFill="0">
      <alignment horizontal="left" vertical="center" wrapText="1" indent="1"/>
    </xf>
    <xf numFmtId="49" fontId="48" fillId="0" borderId="2" applyFill="0">
      <alignment horizontal="center" vertical="center"/>
    </xf>
    <xf numFmtId="0" fontId="48" fillId="0" borderId="13" applyFill="0">
      <alignment horizontal="center" vertical="top" wrapText="1"/>
      <protection locked="0"/>
    </xf>
    <xf numFmtId="0" fontId="48" fillId="0" borderId="12" applyFill="0">
      <alignment horizontal="center" vertical="top" wrapText="1"/>
      <protection locked="0"/>
    </xf>
    <xf numFmtId="0" fontId="48" fillId="0" borderId="11" applyFill="0">
      <alignment horizontal="center" vertical="top" wrapText="1"/>
      <protection locked="0"/>
    </xf>
    <xf numFmtId="0" fontId="48" fillId="0" borderId="10" applyFill="0">
      <alignment horizontal="center" vertical="top" wrapText="1"/>
      <protection locked="0"/>
    </xf>
    <xf numFmtId="0" fontId="48" fillId="0" borderId="9" applyFill="0">
      <alignment horizontal="center" vertical="top" wrapText="1"/>
      <protection locked="0"/>
    </xf>
    <xf numFmtId="0" fontId="48" fillId="0" borderId="8" applyFill="0">
      <alignment horizontal="center" vertical="top" wrapText="1"/>
      <protection locked="0"/>
    </xf>
    <xf numFmtId="0" fontId="49" fillId="0" borderId="5" applyFill="0">
      <alignment horizontal="left" vertical="center" wrapText="1"/>
    </xf>
    <xf numFmtId="0" fontId="49" fillId="0" borderId="4" applyFill="0">
      <alignment horizontal="left" vertical="center" wrapText="1"/>
    </xf>
    <xf numFmtId="0" fontId="49" fillId="0" borderId="3" applyFill="0">
      <alignment horizontal="left" vertical="center" wrapText="1"/>
    </xf>
    <xf numFmtId="0" fontId="48" fillId="0" borderId="2" applyFill="0">
      <alignment horizontal="center" vertical="top" wrapText="1"/>
      <protection locked="0"/>
    </xf>
    <xf numFmtId="10" fontId="48" fillId="6" borderId="3">
      <alignment horizontal="right" vertical="center"/>
      <protection locked="0"/>
    </xf>
    <xf numFmtId="174" fontId="48" fillId="6" borderId="3">
      <alignment horizontal="right" vertical="center"/>
      <protection locked="0"/>
    </xf>
    <xf numFmtId="49" fontId="48" fillId="8" borderId="0" applyBorder="0">
      <alignment horizontal="left" vertical="top" wrapText="1"/>
    </xf>
    <xf numFmtId="0" fontId="48" fillId="0" borderId="2" applyFill="0">
      <alignment horizontal="left" vertical="center" wrapText="1"/>
    </xf>
    <xf numFmtId="49" fontId="48" fillId="11" borderId="2">
      <alignment horizontal="center" vertical="center" wrapText="1"/>
    </xf>
    <xf numFmtId="4" fontId="48" fillId="9" borderId="5">
      <alignment horizontal="right" vertical="center"/>
    </xf>
    <xf numFmtId="4" fontId="48" fillId="9" borderId="3">
      <alignment horizontal="right" vertical="center"/>
    </xf>
    <xf numFmtId="4" fontId="48" fillId="6" borderId="5">
      <alignment horizontal="right" vertical="center"/>
      <protection locked="0"/>
    </xf>
    <xf numFmtId="0" fontId="48" fillId="6" borderId="0" applyBorder="0">
      <alignment horizontal="left" vertical="center" wrapText="1"/>
      <protection locked="0"/>
    </xf>
    <xf numFmtId="0" fontId="48" fillId="0" borderId="0" applyFill="0" applyBorder="0">
      <alignment horizontal="center" vertical="center" wrapText="1"/>
      <protection locked="0"/>
    </xf>
    <xf numFmtId="49" fontId="48" fillId="6" borderId="0" applyBorder="0">
      <alignment horizontal="left" vertical="top" wrapText="1"/>
      <protection locked="0"/>
    </xf>
    <xf numFmtId="0" fontId="48" fillId="6" borderId="0" applyBorder="0">
      <alignment horizontal="left" vertical="center" wrapText="1"/>
      <protection locked="0"/>
    </xf>
    <xf numFmtId="49" fontId="48" fillId="6" borderId="0" applyBorder="0">
      <alignment horizontal="left" vertical="center" wrapText="1"/>
      <protection locked="0"/>
    </xf>
    <xf numFmtId="0" fontId="48" fillId="6" borderId="66">
      <alignment horizontal="left" vertical="center" wrapText="1"/>
      <protection locked="0"/>
    </xf>
    <xf numFmtId="49" fontId="55" fillId="8" borderId="0" applyBorder="0">
      <alignment horizontal="left" vertical="center" wrapText="1"/>
    </xf>
    <xf numFmtId="49" fontId="48" fillId="8" borderId="0" applyBorder="0">
      <alignment horizontal="left" vertical="center" wrapText="1"/>
    </xf>
    <xf numFmtId="49" fontId="48" fillId="0" borderId="5" applyFill="0">
      <alignment horizontal="left" vertical="center" wrapText="1"/>
    </xf>
    <xf numFmtId="49" fontId="48" fillId="0" borderId="4" applyFill="0">
      <alignment horizontal="left" vertical="center" wrapText="1"/>
    </xf>
    <xf numFmtId="49" fontId="48" fillId="0" borderId="3" applyFill="0">
      <alignment horizontal="left" vertical="center" wrapText="1"/>
    </xf>
    <xf numFmtId="4" fontId="48" fillId="6" borderId="2">
      <alignment horizontal="right" vertical="center"/>
      <protection locked="0"/>
    </xf>
    <xf numFmtId="10" fontId="48" fillId="6" borderId="2">
      <alignment horizontal="right" vertical="center"/>
      <protection locked="0"/>
    </xf>
    <xf numFmtId="0" fontId="48" fillId="0" borderId="1" applyFill="0">
      <alignment horizontal="center"/>
      <protection locked="0"/>
    </xf>
    <xf numFmtId="0" fontId="48" fillId="0" borderId="1" applyFill="0">
      <alignment horizontal="center" vertical="center" wrapText="1"/>
    </xf>
    <xf numFmtId="0" fontId="48" fillId="19" borderId="1">
      <alignment horizontal="center" vertical="center" wrapText="1"/>
    </xf>
    <xf numFmtId="49" fontId="48" fillId="0" borderId="1" applyFill="0">
      <alignment horizontal="center" vertical="center"/>
    </xf>
    <xf numFmtId="49" fontId="48" fillId="0" borderId="1" applyFill="0">
      <alignment horizontal="left" vertical="center" wrapText="1"/>
    </xf>
    <xf numFmtId="49" fontId="48" fillId="0" borderId="1" applyFill="0">
      <alignment horizontal="center" vertical="center" wrapText="1"/>
    </xf>
    <xf numFmtId="4" fontId="48" fillId="6" borderId="1">
      <alignment vertical="center"/>
      <protection locked="0"/>
    </xf>
    <xf numFmtId="49" fontId="48" fillId="0" borderId="1" applyFill="0">
      <alignment horizontal="center" vertical="center"/>
    </xf>
    <xf numFmtId="49" fontId="48" fillId="0" borderId="1" applyFill="0">
      <alignment horizontal="left" vertical="center" wrapText="1"/>
    </xf>
    <xf numFmtId="49" fontId="48" fillId="0" borderId="1" applyFill="0">
      <alignment horizontal="center" vertical="center" wrapText="1"/>
    </xf>
    <xf numFmtId="4" fontId="48" fillId="6" borderId="1">
      <alignment horizontal="right" vertical="center"/>
      <protection locked="0"/>
    </xf>
    <xf numFmtId="4" fontId="48" fillId="6" borderId="1">
      <alignment vertical="center"/>
      <protection locked="0"/>
    </xf>
    <xf numFmtId="49" fontId="49" fillId="0" borderId="1" applyFill="0">
      <alignment horizontal="left" vertical="center" wrapText="1"/>
    </xf>
    <xf numFmtId="49" fontId="49" fillId="0" borderId="1" applyFill="0">
      <alignment horizontal="center" vertical="center" wrapText="1"/>
    </xf>
    <xf numFmtId="0" fontId="48" fillId="6" borderId="1">
      <protection locked="0"/>
    </xf>
    <xf numFmtId="4" fontId="49" fillId="6" borderId="1">
      <alignment vertical="center"/>
      <protection locked="0"/>
    </xf>
    <xf numFmtId="0" fontId="48" fillId="6" borderId="2">
      <alignment vertical="center" wrapText="1"/>
      <protection locked="0"/>
    </xf>
    <xf numFmtId="49" fontId="48" fillId="0" borderId="5" applyFill="0">
      <alignment vertical="center" wrapText="1"/>
    </xf>
    <xf numFmtId="49" fontId="48" fillId="0" borderId="4" applyFill="0">
      <alignment vertical="center" wrapText="1"/>
    </xf>
    <xf numFmtId="49" fontId="48" fillId="0" borderId="3" applyFill="0">
      <alignment vertical="center" wrapText="1"/>
    </xf>
    <xf numFmtId="0" fontId="48" fillId="0" borderId="5" applyFill="0">
      <alignment vertical="center" wrapText="1"/>
    </xf>
    <xf numFmtId="49" fontId="48" fillId="0" borderId="5" applyFill="0">
      <alignment vertical="center" wrapText="1"/>
    </xf>
    <xf numFmtId="49" fontId="48" fillId="0" borderId="4" applyFill="0">
      <alignment vertical="center" wrapText="1"/>
    </xf>
    <xf numFmtId="49" fontId="48" fillId="0" borderId="3" applyFill="0">
      <alignment vertical="center" wrapText="1"/>
    </xf>
    <xf numFmtId="4" fontId="48" fillId="6" borderId="2">
      <alignment horizontal="right" vertical="center"/>
      <protection locked="0"/>
    </xf>
    <xf numFmtId="0" fontId="48" fillId="0" borderId="5" applyFill="0">
      <alignment vertical="center" wrapText="1"/>
    </xf>
    <xf numFmtId="49" fontId="48" fillId="0" borderId="2" applyFill="0">
      <alignment vertical="center" wrapText="1"/>
    </xf>
    <xf numFmtId="49" fontId="49" fillId="15" borderId="2">
      <alignment horizontal="center" vertical="center"/>
    </xf>
    <xf numFmtId="0" fontId="49" fillId="15" borderId="28">
      <alignment horizontal="left" vertical="center" wrapText="1"/>
    </xf>
    <xf numFmtId="0" fontId="49" fillId="15" borderId="0" applyBorder="0">
      <alignment horizontal="left" vertical="center" wrapText="1"/>
    </xf>
    <xf numFmtId="0" fontId="49" fillId="15" borderId="66">
      <alignment horizontal="left" vertical="center" wrapText="1"/>
    </xf>
    <xf numFmtId="3" fontId="49" fillId="15" borderId="10">
      <alignment horizontal="center" vertical="center"/>
    </xf>
    <xf numFmtId="3" fontId="49" fillId="15" borderId="9">
      <alignment horizontal="center" vertical="center"/>
    </xf>
    <xf numFmtId="0" fontId="48" fillId="6" borderId="0" applyBorder="0">
      <alignment horizontal="center" vertical="center" wrapText="1"/>
      <protection locked="0"/>
    </xf>
    <xf numFmtId="0" fontId="48" fillId="0" borderId="0" applyFill="0" applyBorder="0">
      <alignment horizontal="center" vertical="top" wrapText="1"/>
      <protection locked="0"/>
    </xf>
    <xf numFmtId="0" fontId="48" fillId="0" borderId="2" applyFill="0">
      <alignment vertical="center" wrapText="1"/>
    </xf>
    <xf numFmtId="0" fontId="48" fillId="0" borderId="2" applyFill="0">
      <alignment horizontal="center"/>
    </xf>
    <xf numFmtId="0" fontId="56" fillId="0" borderId="0" applyFill="0" applyBorder="0">
      <alignment horizontal="center" vertical="center" wrapText="1"/>
      <protection locked="0"/>
    </xf>
    <xf numFmtId="0" fontId="57" fillId="6" borderId="0" applyBorder="0">
      <alignment horizontal="left" vertical="top" wrapText="1"/>
      <protection locked="0"/>
    </xf>
    <xf numFmtId="0" fontId="48" fillId="0" borderId="2" applyFill="0">
      <alignment horizontal="center"/>
      <protection locked="0"/>
    </xf>
    <xf numFmtId="0" fontId="49" fillId="0" borderId="2" applyFill="0">
      <alignment horizontal="left" vertical="center" wrapText="1"/>
    </xf>
    <xf numFmtId="0" fontId="48" fillId="0" borderId="3" applyFill="0">
      <alignment horizontal="center" vertical="center"/>
    </xf>
    <xf numFmtId="0" fontId="48" fillId="0" borderId="2" applyFill="0">
      <alignment horizontal="center" vertical="center" wrapText="1"/>
      <protection locked="0"/>
    </xf>
    <xf numFmtId="0" fontId="48" fillId="0" borderId="5" applyFill="0">
      <alignment horizontal="center" vertical="center" wrapText="1"/>
      <protection locked="0"/>
    </xf>
    <xf numFmtId="0" fontId="48" fillId="0" borderId="4" applyFill="0">
      <alignment horizontal="center" vertical="center" wrapText="1"/>
      <protection locked="0"/>
    </xf>
    <xf numFmtId="0" fontId="48" fillId="0" borderId="3" applyFill="0">
      <alignment horizontal="center" vertical="center" wrapText="1"/>
      <protection locked="0"/>
    </xf>
    <xf numFmtId="170" fontId="2" fillId="6" borderId="2">
      <alignment horizontal="right" vertical="center" wrapText="1"/>
      <protection locked="0"/>
    </xf>
    <xf numFmtId="0" fontId="49" fillId="6" borderId="0" applyBorder="0">
      <alignment horizontal="left" vertical="center" wrapText="1"/>
      <protection locked="0"/>
    </xf>
    <xf numFmtId="0" fontId="48" fillId="0" borderId="0" applyFill="0" applyBorder="0">
      <protection locked="0"/>
    </xf>
    <xf numFmtId="0" fontId="48" fillId="0" borderId="0" applyFill="0" applyBorder="0"/>
    <xf numFmtId="177" fontId="58" fillId="0" borderId="1" applyFill="0">
      <alignment horizontal="center" vertical="center" wrapText="1"/>
    </xf>
    <xf numFmtId="49" fontId="48" fillId="0" borderId="0" applyFill="0" applyBorder="0">
      <alignment horizontal="left"/>
      <protection locked="0"/>
    </xf>
    <xf numFmtId="49" fontId="48" fillId="0" borderId="0" applyFill="0" applyBorder="0">
      <alignment horizontal="left" wrapText="1"/>
      <protection locked="0"/>
    </xf>
    <xf numFmtId="0" fontId="48" fillId="0" borderId="146" applyFill="0">
      <alignment horizontal="center" vertical="center" wrapText="1"/>
      <protection locked="0"/>
    </xf>
    <xf numFmtId="49" fontId="48" fillId="0" borderId="5" applyFill="0">
      <alignment horizontal="center" vertical="center" wrapText="1"/>
      <protection locked="0"/>
    </xf>
    <xf numFmtId="0" fontId="48" fillId="0" borderId="147" applyFill="0">
      <alignment horizontal="left" vertical="center" wrapText="1"/>
      <protection locked="0"/>
    </xf>
    <xf numFmtId="0" fontId="48" fillId="0" borderId="148" applyFill="0">
      <alignment horizontal="left" vertical="center" wrapText="1"/>
      <protection locked="0"/>
    </xf>
    <xf numFmtId="0" fontId="48" fillId="0" borderId="149" applyFill="0">
      <alignment horizontal="left" vertical="center" wrapText="1"/>
      <protection locked="0"/>
    </xf>
    <xf numFmtId="0" fontId="48" fillId="0" borderId="150" applyFill="0">
      <alignment horizontal="left" vertical="center" wrapText="1"/>
      <protection locked="0"/>
    </xf>
    <xf numFmtId="4" fontId="48" fillId="0" borderId="2" applyFill="0">
      <alignment horizontal="left" vertical="center" wrapText="1"/>
      <protection locked="0"/>
    </xf>
    <xf numFmtId="4" fontId="48" fillId="0" borderId="7" applyFill="0">
      <alignment horizontal="left" vertical="center" wrapText="1"/>
      <protection locked="0"/>
    </xf>
    <xf numFmtId="49" fontId="49" fillId="0" borderId="2" applyFill="0">
      <alignment horizontal="center" vertical="center" wrapText="1"/>
      <protection locked="0"/>
    </xf>
    <xf numFmtId="0" fontId="49" fillId="0" borderId="151" applyFill="0">
      <alignment horizontal="left" vertical="center" wrapText="1"/>
      <protection locked="0"/>
    </xf>
    <xf numFmtId="0" fontId="49" fillId="0" borderId="152" applyFill="0">
      <alignment horizontal="left" vertical="center" wrapText="1"/>
      <protection locked="0"/>
    </xf>
    <xf numFmtId="0" fontId="49" fillId="0" borderId="153" applyFill="0">
      <alignment horizontal="left" vertical="center" wrapText="1"/>
      <protection locked="0"/>
    </xf>
    <xf numFmtId="0" fontId="49" fillId="0" borderId="2" applyFill="0">
      <alignment horizontal="left" vertical="center" wrapText="1"/>
      <protection locked="0"/>
    </xf>
    <xf numFmtId="4" fontId="49" fillId="9" borderId="2">
      <alignment horizontal="right" vertical="center"/>
      <protection locked="0"/>
    </xf>
    <xf numFmtId="49" fontId="48" fillId="0" borderId="2" applyFill="0">
      <alignment horizontal="center" vertical="center" wrapText="1"/>
      <protection locked="0"/>
    </xf>
    <xf numFmtId="0" fontId="48" fillId="0" borderId="2" applyFill="0">
      <alignment horizontal="left" vertical="center" wrapText="1"/>
      <protection locked="0"/>
    </xf>
    <xf numFmtId="4" fontId="48" fillId="0" borderId="5" applyFill="0">
      <alignment horizontal="left" vertical="center" wrapText="1"/>
      <protection locked="0"/>
    </xf>
    <xf numFmtId="0" fontId="49" fillId="0" borderId="151" applyFill="0">
      <alignment horizontal="left" vertical="center" wrapText="1" indent="1"/>
      <protection locked="0"/>
    </xf>
    <xf numFmtId="0" fontId="49" fillId="0" borderId="152" applyFill="0">
      <alignment horizontal="left" vertical="center" wrapText="1" indent="1"/>
      <protection locked="0"/>
    </xf>
    <xf numFmtId="0" fontId="49" fillId="0" borderId="153" applyFill="0">
      <alignment horizontal="left" vertical="center" wrapText="1" indent="1"/>
      <protection locked="0"/>
    </xf>
    <xf numFmtId="4" fontId="49" fillId="9" borderId="5">
      <alignment horizontal="right" vertical="center"/>
      <protection locked="0"/>
    </xf>
    <xf numFmtId="0" fontId="48" fillId="0" borderId="5" applyFill="0">
      <alignment horizontal="left" vertical="center" wrapText="1"/>
      <protection locked="0"/>
    </xf>
    <xf numFmtId="9" fontId="49" fillId="9" borderId="2">
      <alignment horizontal="right" vertical="center"/>
      <protection locked="0"/>
    </xf>
    <xf numFmtId="9" fontId="49" fillId="9" borderId="5">
      <alignment horizontal="right" vertical="center"/>
      <protection locked="0"/>
    </xf>
    <xf numFmtId="10" fontId="49" fillId="9" borderId="2">
      <alignment horizontal="right" vertical="center"/>
      <protection locked="0"/>
    </xf>
    <xf numFmtId="10" fontId="49" fillId="9" borderId="5">
      <alignment horizontal="right" vertical="center"/>
      <protection locked="0"/>
    </xf>
    <xf numFmtId="0" fontId="48" fillId="0" borderId="2" applyFill="0">
      <alignment horizontal="left" vertical="center" wrapText="1" indent="1"/>
      <protection locked="0"/>
    </xf>
    <xf numFmtId="49" fontId="48" fillId="0" borderId="2" applyFill="0">
      <alignment horizontal="left" vertical="center" indent="1"/>
      <protection locked="0"/>
    </xf>
    <xf numFmtId="0" fontId="48" fillId="0" borderId="2" applyFill="0">
      <alignment horizontal="left" vertical="center" indent="1"/>
      <protection locked="0"/>
    </xf>
    <xf numFmtId="0" fontId="50" fillId="0" borderId="2" applyFill="0">
      <alignment horizontal="left" vertical="center" indent="1"/>
      <protection locked="0"/>
    </xf>
    <xf numFmtId="4" fontId="48" fillId="9" borderId="3">
      <alignment horizontal="right" vertical="center"/>
    </xf>
    <xf numFmtId="3" fontId="48" fillId="0" borderId="13" applyFill="0">
      <alignment horizontal="center" vertical="center" wrapText="1"/>
    </xf>
    <xf numFmtId="3" fontId="48" fillId="0" borderId="12" applyFill="0">
      <alignment horizontal="center" vertical="center" wrapText="1"/>
    </xf>
    <xf numFmtId="3" fontId="48" fillId="0" borderId="11" applyFill="0">
      <alignment horizontal="center" vertical="center" wrapText="1"/>
    </xf>
    <xf numFmtId="3" fontId="48" fillId="0" borderId="10" applyFill="0">
      <alignment horizontal="center" vertical="center" wrapText="1"/>
    </xf>
    <xf numFmtId="3" fontId="48" fillId="0" borderId="9" applyFill="0">
      <alignment horizontal="center" vertical="center" wrapText="1"/>
    </xf>
    <xf numFmtId="3" fontId="48" fillId="0" borderId="8" applyFill="0">
      <alignment horizontal="center" vertical="center" wrapText="1"/>
    </xf>
    <xf numFmtId="4" fontId="48" fillId="9" borderId="5">
      <alignment horizontal="right" vertical="center"/>
    </xf>
    <xf numFmtId="3" fontId="48" fillId="9" borderId="3">
      <alignment horizontal="right" vertical="center"/>
    </xf>
    <xf numFmtId="4" fontId="48" fillId="9" borderId="3">
      <alignment horizontal="right" vertical="top"/>
    </xf>
    <xf numFmtId="0" fontId="48" fillId="9" borderId="3">
      <alignment horizontal="right" vertical="top"/>
    </xf>
    <xf numFmtId="0" fontId="48" fillId="0" borderId="5" applyFill="0">
      <alignment horizontal="center"/>
      <protection locked="0"/>
    </xf>
    <xf numFmtId="0" fontId="48" fillId="0" borderId="4" applyFill="0">
      <alignment horizontal="center"/>
      <protection locked="0"/>
    </xf>
    <xf numFmtId="0" fontId="48" fillId="0" borderId="3" applyFill="0">
      <alignment horizontal="center"/>
      <protection locked="0"/>
    </xf>
    <xf numFmtId="10" fontId="48" fillId="9" borderId="3">
      <alignment horizontal="right" vertical="top"/>
    </xf>
    <xf numFmtId="174" fontId="48" fillId="9" borderId="3">
      <alignment horizontal="right" vertical="top"/>
    </xf>
    <xf numFmtId="0" fontId="48" fillId="0" borderId="0" applyFill="0" applyBorder="0">
      <alignment horizontal="left" vertical="top" wrapText="1"/>
    </xf>
    <xf numFmtId="4" fontId="48" fillId="9" borderId="2">
      <alignment horizontal="right" vertical="center"/>
    </xf>
    <xf numFmtId="10" fontId="48" fillId="9" borderId="2">
      <alignment horizontal="right" vertical="center"/>
    </xf>
    <xf numFmtId="0" fontId="48" fillId="15" borderId="28">
      <alignment horizontal="center" vertical="center" wrapText="1"/>
    </xf>
    <xf numFmtId="0" fontId="48" fillId="15" borderId="0" applyBorder="0">
      <alignment horizontal="center" vertical="center" wrapText="1"/>
    </xf>
    <xf numFmtId="49" fontId="49" fillId="0" borderId="2" applyFill="0">
      <alignment horizontal="left" vertical="center" wrapText="1"/>
    </xf>
    <xf numFmtId="49" fontId="49" fillId="0" borderId="2" applyFill="0">
      <alignment horizontal="center" vertical="center" wrapText="1"/>
    </xf>
    <xf numFmtId="4" fontId="49" fillId="9" borderId="5">
      <alignment horizontal="center" vertical="center"/>
    </xf>
    <xf numFmtId="4" fontId="49" fillId="9" borderId="4">
      <alignment horizontal="center" vertical="center"/>
    </xf>
    <xf numFmtId="4" fontId="49" fillId="9" borderId="3">
      <alignment horizontal="center" vertical="center"/>
    </xf>
    <xf numFmtId="0" fontId="48" fillId="0" borderId="0" applyFill="0" applyBorder="0">
      <alignment horizontal="center" vertical="center"/>
      <protection locked="0"/>
    </xf>
    <xf numFmtId="0" fontId="48" fillId="0" borderId="0" applyFill="0" applyBorder="0">
      <alignment vertical="center" wrapText="1"/>
      <protection locked="0"/>
    </xf>
    <xf numFmtId="0" fontId="57" fillId="0" borderId="0" applyFill="0" applyBorder="0">
      <alignment horizontal="left" vertical="top" wrapText="1"/>
      <protection locked="0"/>
    </xf>
    <xf numFmtId="49" fontId="48" fillId="6" borderId="0" applyBorder="0">
      <protection locked="0"/>
    </xf>
    <xf numFmtId="49" fontId="48" fillId="6" borderId="0" applyBorder="0">
      <alignment wrapText="1"/>
      <protection locked="0"/>
    </xf>
    <xf numFmtId="0" fontId="48" fillId="6" borderId="1">
      <alignment horizontal="left"/>
      <protection locked="0"/>
    </xf>
    <xf numFmtId="0" fontId="48" fillId="6" borderId="15">
      <alignment horizontal="left"/>
      <protection locked="0"/>
    </xf>
    <xf numFmtId="0" fontId="48" fillId="6" borderId="17">
      <alignment horizontal="left"/>
      <protection locked="0"/>
    </xf>
    <xf numFmtId="0" fontId="48" fillId="0" borderId="3" applyFill="0">
      <alignment horizontal="left" vertical="center" wrapText="1"/>
      <protection locked="0"/>
    </xf>
    <xf numFmtId="49" fontId="49" fillId="0" borderId="5" applyFill="0">
      <alignment horizontal="center" vertical="center" wrapText="1"/>
      <protection locked="0"/>
    </xf>
    <xf numFmtId="0" fontId="49" fillId="0" borderId="3" applyFill="0">
      <alignment horizontal="left" vertical="center" wrapText="1"/>
      <protection locked="0"/>
    </xf>
    <xf numFmtId="49" fontId="48" fillId="6" borderId="2">
      <alignment horizontal="left" vertical="center" wrapText="1"/>
      <protection locked="0"/>
    </xf>
    <xf numFmtId="176" fontId="48" fillId="6" borderId="0" applyBorder="0">
      <alignment horizontal="right" vertical="center" wrapText="1"/>
      <protection locked="0"/>
    </xf>
    <xf numFmtId="0" fontId="59" fillId="0" borderId="0" applyFill="0" applyBorder="0">
      <alignment wrapText="1"/>
      <protection locked="0"/>
    </xf>
    <xf numFmtId="4" fontId="48" fillId="6" borderId="0" applyBorder="0">
      <alignment horizontal="right" vertical="center" wrapText="1"/>
      <protection locked="0"/>
    </xf>
    <xf numFmtId="0" fontId="49" fillId="0" borderId="0" applyFill="0" applyBorder="0">
      <alignment horizontal="left" vertical="center" wrapText="1"/>
      <protection locked="0"/>
    </xf>
    <xf numFmtId="0" fontId="48" fillId="6" borderId="66">
      <alignment horizontal="left" vertical="top" wrapText="1"/>
      <protection locked="0"/>
    </xf>
    <xf numFmtId="4" fontId="48" fillId="6" borderId="2">
      <alignment horizontal="left" vertical="center" wrapText="1" indent="1"/>
      <protection locked="0"/>
    </xf>
    <xf numFmtId="0" fontId="59" fillId="0" borderId="0" applyFill="0" applyBorder="0">
      <alignment vertical="top"/>
      <protection locked="0"/>
    </xf>
    <xf numFmtId="0" fontId="59" fillId="0" borderId="0" applyFill="0" applyBorder="0">
      <alignment vertical="top"/>
    </xf>
    <xf numFmtId="0" fontId="48" fillId="6" borderId="12">
      <alignment horizontal="left" vertical="center" wrapText="1"/>
      <protection locked="0"/>
    </xf>
    <xf numFmtId="49" fontId="49" fillId="6" borderId="0" applyBorder="0">
      <alignment horizontal="left" vertical="center" wrapText="1"/>
      <protection locked="0"/>
    </xf>
    <xf numFmtId="49" fontId="49" fillId="6" borderId="0" applyBorder="0">
      <alignment horizontal="left" vertical="center"/>
      <protection locked="0"/>
    </xf>
    <xf numFmtId="0" fontId="52" fillId="6" borderId="0" applyBorder="0">
      <alignment horizontal="left" vertical="center" wrapText="1"/>
      <protection locked="0"/>
    </xf>
    <xf numFmtId="4" fontId="60" fillId="6" borderId="2">
      <alignment horizontal="right" vertical="center" wrapText="1"/>
      <protection locked="0"/>
    </xf>
    <xf numFmtId="174" fontId="60" fillId="6" borderId="2">
      <alignment horizontal="right" vertical="center" wrapText="1"/>
      <protection locked="0"/>
    </xf>
    <xf numFmtId="0" fontId="48" fillId="0" borderId="0" applyFill="0" applyBorder="0">
      <alignment horizontal="center" vertical="center" wrapText="1"/>
      <protection locked="0"/>
    </xf>
    <xf numFmtId="4" fontId="48" fillId="6" borderId="2">
      <alignment vertical="center" wrapText="1"/>
      <protection locked="0"/>
    </xf>
    <xf numFmtId="49" fontId="48" fillId="6" borderId="0" applyBorder="0">
      <alignment horizontal="left" vertical="center" wrapText="1"/>
      <protection locked="0"/>
    </xf>
    <xf numFmtId="49" fontId="48" fillId="6" borderId="2">
      <alignment vertical="center" wrapText="1"/>
      <protection locked="0"/>
    </xf>
    <xf numFmtId="0" fontId="48" fillId="0" borderId="0" applyFill="0" applyBorder="0">
      <alignment horizontal="left" vertical="center" wrapText="1"/>
      <protection locked="0"/>
    </xf>
    <xf numFmtId="0" fontId="48" fillId="6" borderId="66">
      <alignment horizontal="left" vertical="center" wrapText="1"/>
      <protection locked="0"/>
    </xf>
    <xf numFmtId="0" fontId="52" fillId="0" borderId="0" applyFill="0" applyBorder="0">
      <alignment horizontal="left" wrapText="1"/>
      <protection locked="0"/>
    </xf>
    <xf numFmtId="49" fontId="48" fillId="0" borderId="5" applyFill="0">
      <alignment horizontal="left" vertical="center" wrapText="1"/>
    </xf>
    <xf numFmtId="49" fontId="48" fillId="0" borderId="4" applyFill="0">
      <alignment horizontal="left" vertical="center" wrapText="1"/>
    </xf>
    <xf numFmtId="49" fontId="48" fillId="0" borderId="3" applyFill="0">
      <alignment horizontal="left" vertical="center" wrapText="1"/>
    </xf>
    <xf numFmtId="10" fontId="48" fillId="6" borderId="2">
      <alignment horizontal="right" vertical="center"/>
      <protection locked="0"/>
    </xf>
    <xf numFmtId="0" fontId="48" fillId="0" borderId="0" applyFill="0" applyBorder="0">
      <alignment horizontal="left" vertical="top" wrapText="1"/>
      <protection locked="0"/>
    </xf>
    <xf numFmtId="0" fontId="48" fillId="0" borderId="1" applyFill="0">
      <alignment horizontal="center"/>
      <protection locked="0"/>
    </xf>
    <xf numFmtId="0" fontId="48" fillId="0" borderId="1" applyFill="0">
      <alignment horizontal="center" vertical="center" wrapText="1"/>
    </xf>
    <xf numFmtId="0" fontId="48" fillId="19" borderId="1">
      <alignment horizontal="center" vertical="center" wrapText="1"/>
    </xf>
    <xf numFmtId="49" fontId="49" fillId="0" borderId="1" applyFill="0">
      <alignment horizontal="left" vertical="center" wrapText="1"/>
    </xf>
    <xf numFmtId="49" fontId="49" fillId="0" borderId="1" applyFill="0">
      <alignment horizontal="center" vertical="center" wrapText="1"/>
    </xf>
    <xf numFmtId="0" fontId="48" fillId="6" borderId="1">
      <protection locked="0"/>
    </xf>
    <xf numFmtId="4" fontId="49" fillId="6" borderId="1">
      <alignment vertical="center"/>
      <protection locked="0"/>
    </xf>
    <xf numFmtId="0" fontId="48" fillId="6" borderId="2">
      <alignment vertical="center" wrapText="1"/>
      <protection locked="0"/>
    </xf>
    <xf numFmtId="49" fontId="48" fillId="0" borderId="2" applyFill="0">
      <alignment vertical="center" wrapText="1"/>
    </xf>
    <xf numFmtId="49" fontId="49" fillId="15" borderId="2">
      <alignment horizontal="center" vertical="center"/>
    </xf>
    <xf numFmtId="0" fontId="49" fillId="15" borderId="28">
      <alignment horizontal="left" vertical="center" wrapText="1"/>
    </xf>
    <xf numFmtId="0" fontId="49" fillId="15" borderId="0" applyBorder="0">
      <alignment horizontal="left" vertical="center" wrapText="1"/>
    </xf>
    <xf numFmtId="0" fontId="49" fillId="15" borderId="66">
      <alignment horizontal="left" vertical="center" wrapText="1"/>
    </xf>
    <xf numFmtId="3" fontId="49" fillId="15" borderId="10">
      <alignment horizontal="center" vertical="center"/>
    </xf>
    <xf numFmtId="3" fontId="49" fillId="15" borderId="9">
      <alignment horizontal="center" vertical="center"/>
    </xf>
    <xf numFmtId="49" fontId="48" fillId="0" borderId="2" applyFill="0">
      <alignment horizontal="left" vertical="center" wrapText="1"/>
    </xf>
    <xf numFmtId="0" fontId="48" fillId="6" borderId="0" applyBorder="0">
      <alignment horizontal="center" vertical="center" wrapText="1"/>
      <protection locked="0"/>
    </xf>
    <xf numFmtId="0" fontId="48" fillId="0" borderId="0" applyFill="0" applyBorder="0">
      <alignment horizontal="center" vertical="top" wrapText="1"/>
      <protection locked="0"/>
    </xf>
    <xf numFmtId="0" fontId="48" fillId="0" borderId="2" applyFill="0">
      <alignment horizontal="center" vertical="top" wrapText="1"/>
      <protection locked="0"/>
    </xf>
    <xf numFmtId="0" fontId="48" fillId="0" borderId="2" applyFill="0">
      <alignment vertical="center" wrapText="1"/>
    </xf>
    <xf numFmtId="0" fontId="48" fillId="0" borderId="2" applyFill="0">
      <alignment horizontal="center" vertical="center"/>
    </xf>
    <xf numFmtId="0" fontId="48" fillId="0" borderId="2" applyFill="0">
      <alignment horizontal="center"/>
    </xf>
    <xf numFmtId="0" fontId="56" fillId="0" borderId="0" applyFill="0" applyBorder="0">
      <alignment horizontal="center" vertical="center" wrapText="1"/>
      <protection locked="0"/>
    </xf>
    <xf numFmtId="0" fontId="57" fillId="6" borderId="0" applyBorder="0">
      <alignment horizontal="left" vertical="top" wrapText="1"/>
      <protection locked="0"/>
    </xf>
    <xf numFmtId="0" fontId="48" fillId="0" borderId="2" applyFill="0">
      <alignment horizontal="center"/>
      <protection locked="0"/>
    </xf>
    <xf numFmtId="0" fontId="48" fillId="0" borderId="2" applyFill="0">
      <alignment horizontal="center" vertical="center" wrapText="1"/>
    </xf>
    <xf numFmtId="0" fontId="49" fillId="0" borderId="2" applyFill="0">
      <alignment horizontal="left" vertical="center" wrapText="1"/>
    </xf>
    <xf numFmtId="0" fontId="48" fillId="0" borderId="3" applyFill="0">
      <alignment horizontal="center" vertical="center"/>
    </xf>
    <xf numFmtId="0" fontId="48" fillId="0" borderId="2" applyFill="0">
      <alignment horizontal="center" vertical="center" wrapText="1"/>
      <protection locked="0"/>
    </xf>
    <xf numFmtId="0" fontId="48" fillId="0" borderId="5" applyFill="0">
      <alignment horizontal="center" vertical="center" wrapText="1"/>
      <protection locked="0"/>
    </xf>
    <xf numFmtId="0" fontId="48" fillId="0" borderId="4" applyFill="0">
      <alignment horizontal="center" vertical="center" wrapText="1"/>
      <protection locked="0"/>
    </xf>
    <xf numFmtId="0" fontId="48" fillId="0" borderId="3" applyFill="0">
      <alignment horizontal="center" vertical="center" wrapText="1"/>
      <protection locked="0"/>
    </xf>
    <xf numFmtId="170" fontId="2" fillId="6" borderId="2">
      <alignment horizontal="right" vertical="center" wrapText="1"/>
      <protection locked="0"/>
    </xf>
    <xf numFmtId="0" fontId="49" fillId="6" borderId="0" applyBorder="0">
      <alignment horizontal="left" vertical="center" wrapText="1"/>
      <protection locked="0"/>
    </xf>
    <xf numFmtId="0" fontId="48" fillId="0" borderId="0" applyFill="0" applyBorder="0">
      <protection locked="0"/>
    </xf>
    <xf numFmtId="176" fontId="61" fillId="6" borderId="0" applyBorder="0">
      <alignment horizontal="right" vertical="center" wrapText="1"/>
      <protection locked="0"/>
    </xf>
    <xf numFmtId="0" fontId="52" fillId="0" borderId="0" applyFill="0" applyBorder="0">
      <alignment horizontal="left" vertical="center" wrapText="1"/>
      <protection locked="0"/>
    </xf>
    <xf numFmtId="49" fontId="60" fillId="6" borderId="2">
      <alignment horizontal="right" vertical="center" wrapText="1"/>
      <protection locked="0"/>
    </xf>
    <xf numFmtId="10" fontId="60" fillId="9" borderId="3">
      <alignment horizontal="right" vertical="center"/>
    </xf>
    <xf numFmtId="4" fontId="60" fillId="9" borderId="3">
      <alignment horizontal="right" vertical="center"/>
    </xf>
    <xf numFmtId="174" fontId="60" fillId="9" borderId="3">
      <alignment horizontal="right" vertical="center"/>
    </xf>
    <xf numFmtId="0" fontId="62" fillId="0" borderId="114" applyFill="0">
      <alignment horizontal="left" vertical="center" wrapText="1"/>
    </xf>
    <xf numFmtId="0" fontId="62" fillId="0" borderId="4" applyFill="0">
      <alignment horizontal="center" vertical="center" wrapText="1"/>
    </xf>
    <xf numFmtId="0" fontId="62" fillId="0" borderId="114" applyFill="0">
      <alignment horizontal="center" vertical="center" wrapText="1"/>
    </xf>
    <xf numFmtId="0" fontId="62" fillId="19" borderId="0" applyBorder="0">
      <alignment horizontal="center" vertical="center" wrapText="1"/>
    </xf>
    <xf numFmtId="0" fontId="63" fillId="0" borderId="4" applyFill="0">
      <alignment horizontal="center" vertical="center" wrapText="1"/>
    </xf>
    <xf numFmtId="4" fontId="49" fillId="9" borderId="114">
      <alignment horizontal="right" vertical="center"/>
    </xf>
    <xf numFmtId="4" fontId="48" fillId="9" borderId="114">
      <alignment horizontal="right" vertical="center"/>
    </xf>
    <xf numFmtId="4" fontId="48" fillId="6" borderId="154">
      <alignment horizontal="right" vertical="center"/>
      <protection locked="0"/>
    </xf>
    <xf numFmtId="4" fontId="48" fillId="6" borderId="155">
      <alignment horizontal="right" vertical="center"/>
      <protection locked="0"/>
    </xf>
    <xf numFmtId="49" fontId="2" fillId="6" borderId="2">
      <alignment horizontal="left" vertical="center"/>
      <protection locked="0"/>
    </xf>
    <xf numFmtId="10" fontId="2" fillId="6" borderId="2">
      <alignment horizontal="right" vertical="center"/>
    </xf>
    <xf numFmtId="4" fontId="5" fillId="6" borderId="2">
      <alignment horizontal="right" vertical="center" wrapText="1"/>
      <protection locked="0"/>
    </xf>
    <xf numFmtId="4" fontId="5" fillId="6" borderId="2">
      <alignment horizontal="right" vertical="center" wrapText="1"/>
    </xf>
    <xf numFmtId="49" fontId="11" fillId="0" borderId="2" applyFill="0">
      <alignment horizontal="center" vertical="center" wrapText="1"/>
    </xf>
    <xf numFmtId="0" fontId="11" fillId="0" borderId="2" applyFill="0">
      <alignment horizontal="left" vertical="center" wrapText="1" indent="2"/>
    </xf>
    <xf numFmtId="2" fontId="2" fillId="0" borderId="2" applyFill="0">
      <alignment vertical="center" wrapText="1"/>
    </xf>
    <xf numFmtId="49" fontId="11" fillId="0" borderId="7" applyFill="0">
      <alignment horizontal="center" vertical="center" wrapText="1"/>
    </xf>
    <xf numFmtId="0" fontId="11" fillId="0" borderId="7" applyFill="0">
      <alignment horizontal="left" vertical="center" wrapText="1" indent="2"/>
    </xf>
    <xf numFmtId="2" fontId="2" fillId="0" borderId="7" applyFill="0">
      <alignment vertical="center" wrapText="1"/>
    </xf>
    <xf numFmtId="49" fontId="2" fillId="6" borderId="7">
      <alignment horizontal="left" vertical="center"/>
      <protection locked="0"/>
    </xf>
    <xf numFmtId="49" fontId="11" fillId="0" borderId="6" applyFill="0">
      <alignment horizontal="center" vertical="center" wrapText="1"/>
    </xf>
    <xf numFmtId="0" fontId="11" fillId="0" borderId="6" applyFill="0">
      <alignment horizontal="left" vertical="center" wrapText="1" indent="2"/>
    </xf>
    <xf numFmtId="2" fontId="2" fillId="0" borderId="6" applyFill="0">
      <alignment vertical="center" wrapText="1"/>
    </xf>
    <xf numFmtId="49" fontId="2" fillId="6" borderId="6">
      <alignment horizontal="left" vertical="center"/>
      <protection locked="0"/>
    </xf>
    <xf numFmtId="0" fontId="11" fillId="0" borderId="2" applyFill="0">
      <alignment horizontal="left" vertical="center" wrapText="1" indent="2"/>
    </xf>
    <xf numFmtId="2" fontId="2" fillId="0" borderId="2" applyFill="0">
      <alignment vertical="center" wrapText="1"/>
    </xf>
    <xf numFmtId="49" fontId="2" fillId="0" borderId="2" applyFill="0">
      <alignment horizontal="center" vertical="center" wrapText="1"/>
    </xf>
    <xf numFmtId="4" fontId="2" fillId="6" borderId="2">
      <alignment horizontal="right" vertical="center"/>
    </xf>
    <xf numFmtId="0" fontId="1" fillId="16" borderId="0" applyBorder="0">
      <alignment vertical="center" wrapText="1"/>
    </xf>
    <xf numFmtId="0" fontId="1" fillId="16" borderId="0" applyBorder="0">
      <alignment horizontal="center" vertical="center" wrapText="1"/>
    </xf>
    <xf numFmtId="49" fontId="3" fillId="0" borderId="1" applyFill="0">
      <alignment horizontal="center" vertical="center"/>
    </xf>
    <xf numFmtId="0" fontId="2" fillId="16" borderId="7">
      <alignment horizontal="left" vertical="center" wrapText="1"/>
    </xf>
    <xf numFmtId="4" fontId="2" fillId="6" borderId="7">
      <alignment horizontal="right" vertical="center" wrapText="1"/>
      <protection locked="0"/>
    </xf>
    <xf numFmtId="49" fontId="3" fillId="0" borderId="29" applyFill="0">
      <alignment horizontal="center" vertical="center"/>
    </xf>
    <xf numFmtId="0" fontId="2" fillId="17" borderId="51">
      <alignment vertical="center"/>
    </xf>
    <xf numFmtId="49" fontId="2" fillId="17" borderId="51">
      <alignment horizontal="left" vertical="center" indent="1"/>
    </xf>
    <xf numFmtId="49" fontId="2" fillId="17" borderId="156">
      <alignment horizontal="left" vertical="center" indent="1"/>
    </xf>
    <xf numFmtId="49" fontId="3" fillId="0" borderId="23" applyFill="0">
      <alignment horizontal="center" vertical="center"/>
    </xf>
    <xf numFmtId="49" fontId="3" fillId="0" borderId="24" applyFill="0">
      <alignment horizontal="center" vertical="center"/>
    </xf>
    <xf numFmtId="0" fontId="2" fillId="16" borderId="7" quotePrefix="1">
      <alignment horizontal="center" vertical="center" wrapText="1"/>
    </xf>
    <xf numFmtId="0" fontId="2" fillId="16" borderId="31" quotePrefix="1">
      <alignment horizontal="center" vertical="center" wrapText="1"/>
    </xf>
    <xf numFmtId="0" fontId="2" fillId="16" borderId="6" quotePrefix="1">
      <alignment horizontal="center" vertical="center" wrapText="1"/>
    </xf>
    <xf numFmtId="0" fontId="1" fillId="0" borderId="27" applyFill="0">
      <alignment vertical="top"/>
    </xf>
    <xf numFmtId="0" fontId="1" fillId="19" borderId="2">
      <alignment horizontal="center" vertical="center" wrapText="1"/>
    </xf>
    <xf numFmtId="0" fontId="2" fillId="8" borderId="50">
      <alignment vertical="center" wrapText="1"/>
    </xf>
    <xf numFmtId="0" fontId="2" fillId="11" borderId="50">
      <alignment vertical="center" wrapText="1"/>
    </xf>
    <xf numFmtId="0" fontId="21" fillId="0" borderId="2" applyFill="0">
      <alignment horizontal="left" vertical="center" wrapText="1"/>
    </xf>
    <xf numFmtId="4" fontId="21" fillId="9" borderId="2">
      <alignment vertical="center"/>
    </xf>
    <xf numFmtId="49" fontId="21" fillId="6" borderId="1">
      <alignment horizontal="left" vertical="center"/>
      <protection locked="0"/>
    </xf>
    <xf numFmtId="49" fontId="2" fillId="6" borderId="1">
      <alignment horizontal="left" vertical="center"/>
      <protection locked="0"/>
    </xf>
    <xf numFmtId="49" fontId="2" fillId="6" borderId="1">
      <alignment horizontal="left" vertical="center"/>
    </xf>
    <xf numFmtId="4" fontId="2" fillId="6" borderId="1">
      <alignment vertical="center" wrapText="1"/>
      <protection locked="0"/>
    </xf>
    <xf numFmtId="4" fontId="2" fillId="6" borderId="1">
      <alignment vertical="center" wrapText="1"/>
    </xf>
    <xf numFmtId="4" fontId="2" fillId="6" borderId="1">
      <alignment vertical="center"/>
    </xf>
    <xf numFmtId="10" fontId="2" fillId="6" borderId="1">
      <alignment vertical="center" wrapText="1"/>
      <protection locked="0"/>
    </xf>
    <xf numFmtId="10" fontId="2" fillId="6" borderId="1">
      <alignment vertical="center" wrapText="1"/>
    </xf>
    <xf numFmtId="10" fontId="2" fillId="6" borderId="1">
      <alignment vertical="center"/>
    </xf>
    <xf numFmtId="4" fontId="2" fillId="6" borderId="32">
      <alignment horizontal="right" vertical="center" wrapText="1"/>
      <protection locked="0"/>
    </xf>
    <xf numFmtId="0" fontId="18" fillId="10" borderId="15">
      <alignment horizontal="center" vertical="center" wrapText="1"/>
    </xf>
    <xf numFmtId="0" fontId="18" fillId="10" borderId="17">
      <alignment horizontal="center" vertical="center" wrapText="1"/>
    </xf>
    <xf numFmtId="0" fontId="1" fillId="15" borderId="13">
      <alignment horizontal="center" vertical="center" wrapText="1"/>
    </xf>
    <xf numFmtId="0" fontId="1" fillId="15" borderId="12">
      <alignment horizontal="center" vertical="center" wrapText="1"/>
    </xf>
    <xf numFmtId="0" fontId="1" fillId="15" borderId="11">
      <alignment horizontal="center" vertical="center" wrapText="1"/>
    </xf>
    <xf numFmtId="172" fontId="1" fillId="6" borderId="2">
      <alignment horizontal="right" vertical="center"/>
      <protection locked="0"/>
    </xf>
    <xf numFmtId="172" fontId="21" fillId="9" borderId="2">
      <alignment vertical="center"/>
    </xf>
    <xf numFmtId="172" fontId="1" fillId="6" borderId="2">
      <alignment horizontal="right" vertical="center"/>
    </xf>
    <xf numFmtId="4" fontId="1" fillId="9" borderId="23">
      <alignment vertical="center"/>
    </xf>
    <xf numFmtId="4" fontId="1" fillId="9" borderId="24">
      <alignment horizontal="right" vertical="center"/>
    </xf>
    <xf numFmtId="172" fontId="1" fillId="9" borderId="2">
      <alignment vertical="center"/>
    </xf>
    <xf numFmtId="4" fontId="1" fillId="9" borderId="24">
      <alignment vertical="center"/>
    </xf>
    <xf numFmtId="0" fontId="21" fillId="0" borderId="63" applyFill="0">
      <alignment vertical="center"/>
    </xf>
    <xf numFmtId="0" fontId="5" fillId="0" borderId="15" applyFill="0">
      <alignment horizontal="left"/>
    </xf>
    <xf numFmtId="0" fontId="5" fillId="0" borderId="16" applyFill="0">
      <alignment horizontal="left"/>
    </xf>
    <xf numFmtId="0" fontId="5" fillId="0" borderId="17" applyFill="0">
      <alignment horizontal="left"/>
    </xf>
    <xf numFmtId="0" fontId="5" fillId="0" borderId="21" applyFill="0">
      <alignment horizontal="left"/>
    </xf>
    <xf numFmtId="0" fontId="2" fillId="0" borderId="1" applyFill="0">
      <alignment horizontal="center" vertical="center" wrapText="1" shrinkToFit="1"/>
    </xf>
    <xf numFmtId="0" fontId="1" fillId="11" borderId="29">
      <alignment horizontal="center" vertical="center"/>
    </xf>
    <xf numFmtId="0" fontId="2" fillId="0" borderId="1" applyFill="0">
      <alignment horizontal="left"/>
    </xf>
    <xf numFmtId="0" fontId="2" fillId="6" borderId="1">
      <alignment horizontal="left" vertical="center"/>
    </xf>
    <xf numFmtId="4" fontId="2" fillId="6" borderId="1">
      <alignment horizontal="right" vertical="center"/>
    </xf>
    <xf numFmtId="49" fontId="2" fillId="6" borderId="1">
      <alignment horizontal="left"/>
      <protection locked="0"/>
    </xf>
    <xf numFmtId="0" fontId="2" fillId="6" borderId="1">
      <alignment horizontal="left"/>
    </xf>
    <xf numFmtId="49" fontId="5" fillId="9" borderId="29">
      <alignment vertical="center" wrapText="1"/>
    </xf>
    <xf numFmtId="49" fontId="64" fillId="0" borderId="0" applyFill="0" applyBorder="0">
      <alignment vertical="top"/>
    </xf>
    <xf numFmtId="49" fontId="64" fillId="21" borderId="0" applyBorder="0">
      <alignment vertical="top" wrapText="1"/>
    </xf>
    <xf numFmtId="49" fontId="65" fillId="22" borderId="0" applyBorder="0">
      <alignment horizontal="center" vertical="top"/>
    </xf>
    <xf numFmtId="49" fontId="2" fillId="21" borderId="0" applyBorder="0">
      <alignment horizontal="right" vertical="center"/>
    </xf>
    <xf numFmtId="49" fontId="64" fillId="0" borderId="0" applyFill="0" applyBorder="0"/>
    <xf numFmtId="0" fontId="64" fillId="0" borderId="0" applyFill="0" applyBorder="0"/>
    <xf numFmtId="49" fontId="2" fillId="0" borderId="0" applyFill="0" applyBorder="0">
      <protection locked="0"/>
    </xf>
    <xf numFmtId="49" fontId="64" fillId="21" borderId="0" applyBorder="0">
      <alignment horizontal="right" vertical="center"/>
    </xf>
    <xf numFmtId="49" fontId="64" fillId="21" borderId="0" applyBorder="0">
      <alignment horizontal="right"/>
    </xf>
    <xf numFmtId="49" fontId="64" fillId="0" borderId="0" applyFill="0" applyBorder="0">
      <alignment vertical="top"/>
    </xf>
    <xf numFmtId="49" fontId="64" fillId="23" borderId="0" applyBorder="0"/>
    <xf numFmtId="3" fontId="11" fillId="0" borderId="0" applyFill="0" applyBorder="0">
      <alignment vertical="top"/>
    </xf>
    <xf numFmtId="49" fontId="65" fillId="24" borderId="0" applyBorder="0">
      <alignment horizontal="center" vertical="center"/>
      <protection locked="0"/>
    </xf>
    <xf numFmtId="49" fontId="64" fillId="0" borderId="0" applyFill="0" applyBorder="0">
      <alignment horizontal="left" vertical="center" indent="1"/>
    </xf>
    <xf numFmtId="49" fontId="65" fillId="24" borderId="0" applyBorder="0">
      <alignment horizontal="center" vertical="center"/>
      <protection locked="0"/>
    </xf>
    <xf numFmtId="49" fontId="64" fillId="21" borderId="0" applyBorder="0">
      <alignment horizontal="right" vertical="center"/>
    </xf>
    <xf numFmtId="49" fontId="2" fillId="0" borderId="0" applyFill="0" applyBorder="0">
      <alignment horizontal="left" vertical="center"/>
    </xf>
    <xf numFmtId="49" fontId="2" fillId="0" borderId="0" applyFill="0" applyBorder="0">
      <alignment horizontal="center" vertical="center" wrapText="1"/>
    </xf>
    <xf numFmtId="0" fontId="16" fillId="25" borderId="0" applyBorder="0"/>
    <xf numFmtId="49" fontId="2" fillId="8" borderId="36">
      <alignment horizontal="center" vertical="center"/>
    </xf>
    <xf numFmtId="0" fontId="2" fillId="6" borderId="68">
      <alignment horizontal="left" vertical="center" wrapText="1" indent="1"/>
      <protection locked="0"/>
    </xf>
    <xf numFmtId="0" fontId="2" fillId="14" borderId="2">
      <alignment horizontal="left" vertical="center" wrapText="1"/>
      <protection locked="0"/>
    </xf>
    <xf numFmtId="49" fontId="2" fillId="6" borderId="61">
      <alignment horizontal="right" vertical="center"/>
      <protection locked="0"/>
    </xf>
    <xf numFmtId="49" fontId="2" fillId="6" borderId="61">
      <alignment horizontal="left" vertical="center"/>
      <protection locked="0"/>
    </xf>
    <xf numFmtId="164" fontId="2" fillId="14" borderId="2">
      <alignment horizontal="left" vertical="center" wrapText="1" indent="1"/>
      <protection locked="0"/>
    </xf>
    <xf numFmtId="49" fontId="2" fillId="14" borderId="2">
      <alignment horizontal="left" vertical="center" wrapText="1"/>
      <protection locked="0"/>
    </xf>
    <xf numFmtId="49" fontId="2" fillId="6" borderId="5">
      <alignment horizontal="left" vertical="center" wrapText="1" indent="1"/>
      <protection locked="0"/>
    </xf>
    <xf numFmtId="49" fontId="11" fillId="6" borderId="61">
      <alignment horizontal="left" vertical="center" wrapText="1"/>
      <protection locked="0"/>
    </xf>
    <xf numFmtId="49" fontId="2" fillId="6" borderId="60">
      <alignment horizontal="center" vertical="center"/>
      <protection locked="0"/>
    </xf>
    <xf numFmtId="4" fontId="2" fillId="6" borderId="4">
      <alignment horizontal="right" vertical="center"/>
      <protection locked="0"/>
    </xf>
    <xf numFmtId="0" fontId="2" fillId="0" borderId="15" applyFill="0">
      <alignment horizontal="center" vertical="center"/>
    </xf>
    <xf numFmtId="49" fontId="2" fillId="6" borderId="68">
      <alignment horizontal="center" vertical="center" wrapText="1"/>
      <protection locked="0"/>
    </xf>
    <xf numFmtId="4" fontId="2" fillId="6" borderId="96">
      <alignment horizontal="right" vertical="center"/>
      <protection locked="0"/>
    </xf>
    <xf numFmtId="4" fontId="2" fillId="6" borderId="5">
      <alignment horizontal="right" vertical="center"/>
      <protection locked="0"/>
    </xf>
    <xf numFmtId="4" fontId="2" fillId="9" borderId="3">
      <alignment horizontal="right" vertical="center"/>
    </xf>
    <xf numFmtId="4" fontId="2" fillId="6" borderId="94">
      <alignment horizontal="right" vertical="center"/>
      <protection locked="0"/>
    </xf>
    <xf numFmtId="4" fontId="2" fillId="9" borderId="95">
      <alignment horizontal="right" vertical="center"/>
    </xf>
    <xf numFmtId="49" fontId="25" fillId="0" borderId="2" applyFill="0">
      <alignment horizontal="right" vertical="center" indent="1"/>
    </xf>
    <xf numFmtId="49" fontId="25" fillId="0" borderId="2" applyFill="0">
      <alignment horizontal="center" vertical="center"/>
    </xf>
    <xf numFmtId="16" fontId="2" fillId="0" borderId="7" quotePrefix="1" applyFill="0">
      <alignment horizontal="center" vertical="center" wrapText="1"/>
    </xf>
    <xf numFmtId="49" fontId="2" fillId="14" borderId="7">
      <alignment horizontal="center" vertical="center" wrapText="1"/>
      <protection locked="0"/>
    </xf>
    <xf numFmtId="0" fontId="24" fillId="7" borderId="3">
      <alignment horizontal="left" vertical="center" wrapText="1"/>
    </xf>
    <xf numFmtId="49" fontId="2" fillId="14" borderId="31">
      <alignment horizontal="center" vertical="center" wrapText="1"/>
      <protection locked="0"/>
    </xf>
    <xf numFmtId="0" fontId="2" fillId="0" borderId="66" applyFill="0"/>
    <xf numFmtId="0" fontId="66" fillId="17" borderId="5">
      <alignment vertical="center"/>
    </xf>
    <xf numFmtId="0" fontId="66" fillId="17" borderId="4">
      <alignment vertical="center"/>
    </xf>
    <xf numFmtId="0" fontId="24" fillId="7" borderId="9">
      <alignment horizontal="left" vertical="center" wrapText="1"/>
    </xf>
    <xf numFmtId="0" fontId="24" fillId="7" borderId="8">
      <alignment horizontal="left" vertical="center" wrapText="1"/>
    </xf>
    <xf numFmtId="49" fontId="2" fillId="14" borderId="28">
      <alignment horizontal="center" vertical="center" wrapText="1"/>
      <protection locked="0"/>
    </xf>
    <xf numFmtId="0" fontId="24" fillId="7" borderId="13">
      <alignment horizontal="left" vertical="center" wrapText="1"/>
    </xf>
    <xf numFmtId="0" fontId="24" fillId="7" borderId="12">
      <alignment horizontal="left" vertical="center" wrapText="1"/>
    </xf>
    <xf numFmtId="0" fontId="24" fillId="7" borderId="11">
      <alignment horizontal="left" vertical="center" wrapText="1"/>
    </xf>
    <xf numFmtId="0" fontId="2" fillId="0" borderId="157" applyFill="0">
      <alignment horizontal="left" vertical="center" wrapText="1" indent="1"/>
    </xf>
    <xf numFmtId="0" fontId="24" fillId="7" borderId="28">
      <alignment horizontal="left" vertical="center" wrapText="1"/>
    </xf>
    <xf numFmtId="0" fontId="24" fillId="7" borderId="66">
      <alignment horizontal="left" vertical="center" wrapText="1"/>
    </xf>
    <xf numFmtId="49" fontId="2" fillId="14" borderId="6">
      <alignment horizontal="center" vertical="center" wrapText="1"/>
      <protection locked="0"/>
    </xf>
    <xf numFmtId="49" fontId="2" fillId="14" borderId="10">
      <alignment horizontal="center" vertical="center" wrapText="1"/>
      <protection locked="0"/>
    </xf>
    <xf numFmtId="0" fontId="2" fillId="0" borderId="10" applyFill="0">
      <alignment horizontal="left" vertical="center" wrapText="1" indent="1"/>
    </xf>
    <xf numFmtId="49" fontId="2" fillId="6" borderId="2">
      <alignment horizontal="left" vertical="center" indent="1"/>
      <protection locked="0"/>
    </xf>
    <xf numFmtId="3" fontId="2" fillId="6" borderId="2">
      <alignment horizontal="right" vertical="center"/>
      <protection locked="0"/>
    </xf>
    <xf numFmtId="49" fontId="2" fillId="6" borderId="68">
      <alignment horizontal="left" vertical="center"/>
      <protection locked="0"/>
    </xf>
    <xf numFmtId="3" fontId="2" fillId="6" borderId="61">
      <alignment horizontal="right" vertical="center"/>
      <protection locked="0"/>
    </xf>
    <xf numFmtId="4" fontId="2" fillId="9" borderId="61">
      <alignment horizontal="right" vertical="center"/>
    </xf>
    <xf numFmtId="4" fontId="2" fillId="6" borderId="68">
      <alignment horizontal="right" vertical="center"/>
      <protection locked="0"/>
    </xf>
    <xf numFmtId="49" fontId="2" fillId="0" borderId="2" quotePrefix="1" applyFill="0">
      <alignment horizontal="center" vertical="center" wrapText="1"/>
    </xf>
    <xf numFmtId="49" fontId="2" fillId="14" borderId="61">
      <alignment horizontal="left" vertical="center" wrapText="1" indent="2"/>
      <protection locked="0"/>
    </xf>
    <xf numFmtId="0" fontId="2" fillId="0" borderId="1" quotePrefix="1" applyFill="0">
      <alignment horizontal="center" vertical="center" wrapText="1"/>
    </xf>
    <xf numFmtId="49" fontId="2" fillId="6" borderId="61">
      <alignment horizontal="left" vertical="center" wrapText="1"/>
      <protection locked="0"/>
    </xf>
    <xf numFmtId="164" fontId="2" fillId="6" borderId="2">
      <alignment horizontal="center" vertical="center" wrapText="1"/>
      <protection locked="0"/>
    </xf>
    <xf numFmtId="49" fontId="16" fillId="25" borderId="0" applyBorder="0"/>
    <xf numFmtId="49" fontId="2" fillId="0" borderId="0" applyFill="0" applyBorder="0"/>
    <xf numFmtId="49" fontId="15" fillId="0" borderId="0" applyFill="0" applyBorder="0">
      <alignment horizontal="right" vertical="center"/>
    </xf>
    <xf numFmtId="49" fontId="2" fillId="16" borderId="7">
      <alignment horizontal="center" vertical="center"/>
    </xf>
    <xf numFmtId="49" fontId="7" fillId="14" borderId="7" quotePrefix="1">
      <alignment horizontal="center" vertical="center" textRotation="90" wrapText="1"/>
      <protection locked="0"/>
    </xf>
    <xf numFmtId="49" fontId="2" fillId="11" borderId="5">
      <alignment horizontal="left" vertical="center" wrapText="1"/>
    </xf>
    <xf numFmtId="49" fontId="2" fillId="11" borderId="4">
      <alignment horizontal="left" vertical="center" wrapText="1"/>
    </xf>
    <xf numFmtId="49" fontId="2" fillId="11" borderId="4">
      <alignment horizontal="center" vertical="center" wrapText="1"/>
    </xf>
    <xf numFmtId="4" fontId="2" fillId="11" borderId="4">
      <alignment horizontal="right" vertical="center"/>
    </xf>
    <xf numFmtId="4" fontId="2" fillId="11" borderId="4">
      <alignment horizontal="right" vertical="center" wrapText="1"/>
    </xf>
    <xf numFmtId="0" fontId="2" fillId="0" borderId="158" applyFill="0">
      <alignment horizontal="right" vertical="center"/>
    </xf>
    <xf numFmtId="49" fontId="2" fillId="16" borderId="31">
      <alignment horizontal="center" vertical="center"/>
    </xf>
    <xf numFmtId="49" fontId="7" fillId="14" borderId="31" quotePrefix="1">
      <alignment horizontal="center" vertical="center" textRotation="90" wrapText="1"/>
      <protection locked="0"/>
    </xf>
    <xf numFmtId="49" fontId="22" fillId="17" borderId="5">
      <alignment horizontal="left" vertical="center" indent="1"/>
    </xf>
    <xf numFmtId="49" fontId="22" fillId="17" borderId="4">
      <alignment horizontal="left" vertical="center" indent="1"/>
    </xf>
    <xf numFmtId="49" fontId="20" fillId="17" borderId="4">
      <alignment horizontal="left" vertical="center"/>
    </xf>
    <xf numFmtId="4" fontId="20" fillId="17" borderId="4">
      <alignment horizontal="left" vertical="center"/>
    </xf>
    <xf numFmtId="4" fontId="22" fillId="17" borderId="4">
      <alignment horizontal="right" vertical="center"/>
    </xf>
    <xf numFmtId="4" fontId="22" fillId="17" borderId="4">
      <alignment horizontal="right" vertical="center" wrapText="1"/>
    </xf>
    <xf numFmtId="4" fontId="22" fillId="17" borderId="1">
      <alignment horizontal="right" vertical="center"/>
    </xf>
    <xf numFmtId="49" fontId="2" fillId="16" borderId="6">
      <alignment horizontal="center" vertical="center"/>
    </xf>
    <xf numFmtId="49" fontId="7" fillId="14" borderId="6" quotePrefix="1">
      <alignment horizontal="center" vertical="center" textRotation="90" wrapText="1"/>
      <protection locked="0"/>
    </xf>
    <xf numFmtId="49" fontId="15" fillId="0" borderId="0" applyFill="0" applyBorder="0"/>
    <xf numFmtId="178" fontId="14" fillId="0" borderId="0" applyFill="0" applyBorder="0">
      <alignment vertical="top"/>
    </xf>
    <xf numFmtId="49" fontId="14" fillId="0" borderId="0" applyFill="0" applyBorder="0">
      <alignment horizontal="center" vertical="top"/>
    </xf>
    <xf numFmtId="49" fontId="2" fillId="0" borderId="2" applyFill="0"/>
    <xf numFmtId="49" fontId="25" fillId="0" borderId="7" applyFill="0">
      <alignment horizontal="center" vertical="center"/>
    </xf>
    <xf numFmtId="49" fontId="2" fillId="14" borderId="2">
      <alignment horizontal="left" vertical="center" indent="1"/>
      <protection locked="0"/>
    </xf>
    <xf numFmtId="49" fontId="2" fillId="16" borderId="31">
      <alignment horizontal="left" vertical="center" wrapText="1"/>
    </xf>
    <xf numFmtId="49" fontId="2" fillId="0" borderId="2" applyFill="0">
      <alignment horizontal="left" vertical="center" wrapText="1" indent="2"/>
    </xf>
    <xf numFmtId="49" fontId="11" fillId="13" borderId="4">
      <alignment horizontal="left" vertical="center" wrapText="1"/>
    </xf>
    <xf numFmtId="49" fontId="2" fillId="0" borderId="2" applyFill="0">
      <alignment horizontal="left" vertical="center" wrapText="1" indent="1"/>
    </xf>
    <xf numFmtId="49" fontId="2" fillId="16" borderId="6">
      <alignment horizontal="left" vertical="center" wrapText="1"/>
    </xf>
    <xf numFmtId="178" fontId="14" fillId="0" borderId="0" applyFill="0" applyBorder="0"/>
    <xf numFmtId="0" fontId="2" fillId="16" borderId="3">
      <alignment horizontal="center" vertical="center" wrapText="1"/>
    </xf>
    <xf numFmtId="49" fontId="2" fillId="0" borderId="6" applyFill="0">
      <alignment horizontal="left" vertical="center" wrapText="1" indent="1"/>
    </xf>
    <xf numFmtId="49" fontId="2" fillId="0" borderId="10" applyFill="0">
      <alignment horizontal="center" vertical="center" wrapText="1"/>
    </xf>
    <xf numFmtId="49" fontId="2" fillId="0" borderId="2" applyFill="0">
      <alignment horizontal="left" vertical="center" wrapText="1" indent="3"/>
    </xf>
    <xf numFmtId="0" fontId="2" fillId="0" borderId="4" quotePrefix="1" applyFill="0">
      <alignment horizontal="center" vertical="center" wrapText="1"/>
    </xf>
    <xf numFmtId="49" fontId="11" fillId="0" borderId="0" applyFill="0" applyBorder="0">
      <alignment horizontal="center"/>
    </xf>
    <xf numFmtId="49" fontId="11" fillId="0" borderId="2" applyFill="0">
      <alignment horizontal="center" vertical="center"/>
    </xf>
    <xf numFmtId="4" fontId="11" fillId="9" borderId="5">
      <alignment horizontal="right" vertical="center"/>
    </xf>
    <xf numFmtId="4" fontId="11" fillId="9" borderId="3">
      <alignment horizontal="right" vertical="center"/>
    </xf>
    <xf numFmtId="4" fontId="11" fillId="9" borderId="2">
      <alignment horizontal="right" vertical="center"/>
    </xf>
    <xf numFmtId="49" fontId="14" fillId="0" borderId="0" applyFill="0" applyBorder="0">
      <alignment horizontal="center" vertical="center"/>
    </xf>
    <xf numFmtId="49" fontId="5" fillId="0" borderId="2" applyFill="0">
      <alignment horizontal="left" vertical="center" indent="2"/>
    </xf>
    <xf numFmtId="49" fontId="11" fillId="0" borderId="0" applyFill="0" applyBorder="0"/>
    <xf numFmtId="49" fontId="5" fillId="0" borderId="2" applyFill="0">
      <alignment horizontal="left" vertical="center" indent="3"/>
    </xf>
    <xf numFmtId="49" fontId="2" fillId="0" borderId="2" applyFill="0">
      <alignment horizontal="left" vertical="center" wrapText="1" indent="4"/>
    </xf>
    <xf numFmtId="4" fontId="11" fillId="6" borderId="5">
      <alignment horizontal="right" vertical="center"/>
      <protection locked="0"/>
    </xf>
    <xf numFmtId="4" fontId="11" fillId="6" borderId="3">
      <alignment horizontal="right" vertical="center"/>
      <protection locked="0"/>
    </xf>
    <xf numFmtId="16" fontId="1" fillId="0" borderId="1" quotePrefix="1" applyFill="0">
      <alignment horizontal="center" vertical="center"/>
    </xf>
    <xf numFmtId="49" fontId="1" fillId="14" borderId="1">
      <alignment horizontal="left" vertical="center" wrapText="1"/>
      <protection locked="0"/>
    </xf>
    <xf numFmtId="4" fontId="2" fillId="6" borderId="15">
      <alignment horizontal="right" vertical="center"/>
      <protection locked="0"/>
    </xf>
    <xf numFmtId="0" fontId="1" fillId="0" borderId="1" quotePrefix="1" applyFill="0">
      <alignment horizontal="center" vertical="center"/>
    </xf>
    <xf numFmtId="4" fontId="2" fillId="6" borderId="17">
      <alignment vertical="center"/>
      <protection locked="0"/>
    </xf>
    <xf numFmtId="0" fontId="67" fillId="0" borderId="22" applyFill="0">
      <alignment horizontal="center" vertical="center" wrapText="1"/>
    </xf>
    <xf numFmtId="49" fontId="20" fillId="14" borderId="29">
      <alignment horizontal="left" vertical="center" indent="1"/>
      <protection locked="0"/>
    </xf>
    <xf numFmtId="0" fontId="11" fillId="0" borderId="1" applyFill="0">
      <alignment horizontal="center" vertical="center"/>
    </xf>
    <xf numFmtId="4" fontId="2" fillId="9" borderId="72">
      <alignment horizontal="right" vertical="center"/>
    </xf>
    <xf numFmtId="49" fontId="20" fillId="14" borderId="32">
      <alignment horizontal="left" vertical="center" indent="1"/>
      <protection locked="0"/>
    </xf>
    <xf numFmtId="4" fontId="2" fillId="9" borderId="159">
      <alignment horizontal="right" vertical="center"/>
    </xf>
    <xf numFmtId="4" fontId="2" fillId="9" borderId="71">
      <alignment horizontal="right" vertical="center"/>
    </xf>
    <xf numFmtId="49" fontId="2" fillId="14" borderId="1">
      <alignment horizontal="left" vertical="center" wrapText="1"/>
      <protection locked="0"/>
    </xf>
    <xf numFmtId="49" fontId="2" fillId="14" borderId="1" quotePrefix="1">
      <alignment horizontal="center" vertical="center" wrapText="1"/>
      <protection locked="0"/>
    </xf>
    <xf numFmtId="49" fontId="2" fillId="14" borderId="1">
      <alignment horizontal="center" vertical="center" wrapText="1"/>
      <protection locked="0"/>
    </xf>
    <xf numFmtId="4" fontId="2" fillId="6" borderId="1">
      <alignment horizontal="right" vertical="center" wrapText="1"/>
      <protection locked="0"/>
    </xf>
    <xf numFmtId="49" fontId="2" fillId="23" borderId="0" applyBorder="0">
      <alignment vertical="top"/>
    </xf>
    <xf numFmtId="49" fontId="68" fillId="23" borderId="0" applyBorder="0">
      <alignment vertical="top" wrapText="1"/>
    </xf>
    <xf numFmtId="49" fontId="69" fillId="23" borderId="0" applyBorder="0"/>
    <xf numFmtId="0" fontId="69" fillId="23" borderId="0" applyBorder="0"/>
    <xf numFmtId="4" fontId="27" fillId="23" borderId="0" applyBorder="0"/>
    <xf numFmtId="168" fontId="2" fillId="6" borderId="61">
      <alignment horizontal="right" vertical="center"/>
      <protection locked="0"/>
    </xf>
    <xf numFmtId="168" fontId="2" fillId="9" borderId="61">
      <alignment horizontal="right" vertical="center" indent="1"/>
    </xf>
    <xf numFmtId="168" fontId="2" fillId="6" borderId="61">
      <alignment horizontal="right" vertical="center" indent="1"/>
      <protection locked="0"/>
    </xf>
    <xf numFmtId="168" fontId="2" fillId="6" borderId="68">
      <alignment horizontal="right" vertical="center" indent="1"/>
      <protection locked="0"/>
    </xf>
    <xf numFmtId="49" fontId="1" fillId="6" borderId="7">
      <alignment horizontal="left" vertical="center" wrapText="1"/>
      <protection locked="0"/>
    </xf>
    <xf numFmtId="49" fontId="1" fillId="0" borderId="5" applyFill="0">
      <alignment horizontal="left" vertical="center" wrapText="1" indent="3"/>
    </xf>
    <xf numFmtId="0" fontId="1" fillId="7" borderId="13">
      <alignment horizontal="left" vertical="center" wrapText="1"/>
    </xf>
    <xf numFmtId="0" fontId="1" fillId="7" borderId="28">
      <alignment horizontal="left" vertical="center" wrapText="1"/>
    </xf>
    <xf numFmtId="0" fontId="1" fillId="7" borderId="66">
      <alignment horizontal="left" vertical="center" wrapText="1"/>
    </xf>
    <xf numFmtId="0" fontId="1" fillId="7" borderId="10">
      <alignment horizontal="left" vertical="center" wrapText="1"/>
    </xf>
    <xf numFmtId="164" fontId="1" fillId="14" borderId="5">
      <alignment horizontal="left" vertical="center" wrapText="1" indent="1"/>
      <protection locked="0"/>
    </xf>
    <xf numFmtId="49" fontId="1" fillId="14" borderId="5">
      <alignment horizontal="left" vertical="center" wrapText="1" indent="1"/>
      <protection locked="0"/>
    </xf>
    <xf numFmtId="49" fontId="1" fillId="14" borderId="1">
      <alignment horizontal="left" vertical="center" wrapText="1" indent="1"/>
      <protection locked="0"/>
    </xf>
    <xf numFmtId="49" fontId="1" fillId="14" borderId="2">
      <alignment horizontal="center" vertical="center" wrapText="1"/>
      <protection locked="0"/>
    </xf>
    <xf numFmtId="0" fontId="2" fillId="14" borderId="2">
      <alignment horizontal="left" vertical="center" indent="2"/>
      <protection locked="0"/>
    </xf>
    <xf numFmtId="0" fontId="2" fillId="14" borderId="2">
      <alignment horizontal="left" vertical="center" wrapText="1" indent="1"/>
      <protection locked="0"/>
    </xf>
    <xf numFmtId="0" fontId="16" fillId="25" borderId="0" applyBorder="0"/>
    <xf numFmtId="0" fontId="2" fillId="14" borderId="2">
      <alignment horizontal="left" vertical="center" wrapText="1" indent="1"/>
      <protection locked="0"/>
    </xf>
    <xf numFmtId="49" fontId="2" fillId="6" borderId="61">
      <alignment horizontal="left" vertical="center" indent="1"/>
      <protection locked="0"/>
    </xf>
    <xf numFmtId="164" fontId="2" fillId="14" borderId="2">
      <alignment horizontal="left" vertical="center" wrapText="1" indent="1"/>
      <protection locked="0"/>
    </xf>
    <xf numFmtId="49" fontId="2" fillId="6" borderId="61">
      <alignment horizontal="left" vertical="center" wrapText="1" indent="1"/>
      <protection locked="0"/>
    </xf>
    <xf numFmtId="49" fontId="2" fillId="14" borderId="2">
      <alignment horizontal="left" vertical="center" wrapText="1" indent="1"/>
      <protection locked="0"/>
    </xf>
    <xf numFmtId="0" fontId="24" fillId="7" borderId="5">
      <alignment horizontal="left" vertical="center" wrapText="1"/>
    </xf>
    <xf numFmtId="0" fontId="24" fillId="7" borderId="4">
      <alignment horizontal="left" vertical="center" wrapText="1"/>
    </xf>
    <xf numFmtId="49" fontId="1" fillId="14" borderId="2">
      <alignment horizontal="center" vertical="center" wrapText="1"/>
      <protection locked="0"/>
    </xf>
    <xf numFmtId="49" fontId="2" fillId="6" borderId="2">
      <alignment horizontal="left" vertical="center" wrapText="1" indent="2"/>
      <protection locked="0"/>
    </xf>
    <xf numFmtId="164" fontId="1" fillId="6" borderId="2">
      <alignment horizontal="right" vertical="center" wrapText="1"/>
      <protection locked="0"/>
    </xf>
    <xf numFmtId="49" fontId="2" fillId="6" borderId="2">
      <alignment horizontal="left" vertical="center" wrapText="1" indent="1"/>
      <protection locked="0"/>
    </xf>
    <xf numFmtId="4" fontId="2" fillId="6" borderId="2">
      <alignment horizontal="right" vertical="center" wrapText="1"/>
      <protection locked="0"/>
    </xf>
    <xf numFmtId="49" fontId="2" fillId="6" borderId="2">
      <alignment horizontal="right" vertical="center" wrapText="1"/>
      <protection locked="0"/>
    </xf>
    <xf numFmtId="49" fontId="2" fillId="0" borderId="28" applyFill="0">
      <alignment horizontal="left" vertical="center" wrapText="1" indent="1"/>
    </xf>
    <xf numFmtId="49" fontId="2" fillId="6" borderId="2">
      <alignment horizontal="left" vertical="center" wrapText="1"/>
      <protection locked="0"/>
    </xf>
    <xf numFmtId="3" fontId="2" fillId="14" borderId="2">
      <alignment horizontal="left" vertical="center" indent="2"/>
      <protection locked="0"/>
    </xf>
    <xf numFmtId="0" fontId="2" fillId="14" borderId="2">
      <alignment horizontal="center" vertical="center" wrapText="1"/>
      <protection locked="0"/>
    </xf>
    <xf numFmtId="49" fontId="2" fillId="6" borderId="2">
      <alignment horizontal="right" vertical="center"/>
      <protection locked="0"/>
    </xf>
    <xf numFmtId="49" fontId="2" fillId="14" borderId="1">
      <alignment vertical="center" wrapText="1"/>
      <protection locked="0"/>
    </xf>
    <xf numFmtId="49" fontId="1" fillId="0" borderId="160" applyFill="0">
      <alignment horizontal="center" vertical="center"/>
    </xf>
    <xf numFmtId="0" fontId="1" fillId="0" borderId="161" applyFill="0">
      <alignment horizontal="left" vertical="center" wrapText="1" indent="1"/>
    </xf>
    <xf numFmtId="10" fontId="1" fillId="6" borderId="161">
      <alignment horizontal="right" vertical="center" wrapText="1"/>
      <protection locked="0"/>
    </xf>
    <xf numFmtId="4" fontId="1" fillId="6" borderId="161">
      <alignment horizontal="right" vertical="center"/>
      <protection locked="0"/>
    </xf>
    <xf numFmtId="4" fontId="1" fillId="6" borderId="162">
      <alignment horizontal="right" vertical="center"/>
      <protection locked="0"/>
    </xf>
    <xf numFmtId="4" fontId="1" fillId="6" borderId="163">
      <alignment horizontal="right" vertical="center"/>
      <protection locked="0"/>
    </xf>
    <xf numFmtId="4" fontId="1" fillId="6" borderId="164">
      <alignment horizontal="right" vertical="center"/>
      <protection locked="0"/>
    </xf>
    <xf numFmtId="49" fontId="1" fillId="0" borderId="165" applyFill="0">
      <alignment horizontal="center" vertical="center"/>
    </xf>
    <xf numFmtId="0" fontId="1" fillId="0" borderId="53" applyFill="0">
      <alignment horizontal="left" vertical="center" wrapText="1" indent="1"/>
    </xf>
    <xf numFmtId="10" fontId="1" fillId="0" borderId="53" applyFill="0">
      <alignment horizontal="right" vertical="center" wrapText="1"/>
    </xf>
    <xf numFmtId="4" fontId="1" fillId="9" borderId="53">
      <alignment horizontal="right" vertical="center"/>
    </xf>
    <xf numFmtId="4" fontId="1" fillId="9" borderId="52">
      <alignment horizontal="right" vertical="center"/>
    </xf>
    <xf numFmtId="4" fontId="1" fillId="9" borderId="70">
      <alignment horizontal="right" vertical="center"/>
    </xf>
    <xf numFmtId="4" fontId="1" fillId="9" borderId="80">
      <alignment horizontal="right" vertical="center"/>
    </xf>
    <xf numFmtId="0" fontId="1" fillId="14" borderId="2">
      <alignment horizontal="left" vertical="center" indent="2"/>
      <protection locked="0"/>
    </xf>
    <xf numFmtId="0" fontId="1" fillId="9" borderId="2">
      <alignment horizontal="left" vertical="center" indent="2"/>
    </xf>
    <xf numFmtId="0" fontId="1" fillId="14" borderId="5">
      <alignment horizontal="left" vertical="center" indent="1"/>
      <protection locked="0"/>
    </xf>
    <xf numFmtId="49" fontId="1" fillId="0" borderId="31" applyFill="0">
      <alignment horizontal="center" vertical="center"/>
    </xf>
    <xf numFmtId="0" fontId="1" fillId="0" borderId="2" applyFill="0">
      <alignment horizontal="left" vertical="center" indent="3"/>
    </xf>
    <xf numFmtId="49" fontId="1" fillId="0" borderId="6" applyFill="0">
      <alignment horizontal="center" vertical="center"/>
    </xf>
    <xf numFmtId="0" fontId="1" fillId="9" borderId="2">
      <alignment horizontal="left" vertical="center" indent="1"/>
    </xf>
    <xf numFmtId="49" fontId="21" fillId="0" borderId="31" applyFill="0">
      <alignment horizontal="center" vertical="center"/>
    </xf>
    <xf numFmtId="0" fontId="1" fillId="0" borderId="2" applyFill="0">
      <alignment horizontal="left" indent="3"/>
    </xf>
    <xf numFmtId="1" fontId="70" fillId="0" borderId="1" applyFill="0">
      <alignment horizontal="center" vertical="center"/>
    </xf>
    <xf numFmtId="49" fontId="71" fillId="6" borderId="1">
      <alignment horizontal="center" vertical="center"/>
      <protection locked="0"/>
    </xf>
    <xf numFmtId="49" fontId="71" fillId="14" borderId="1">
      <alignment horizontal="left" vertical="center" wrapText="1"/>
      <protection locked="0"/>
    </xf>
    <xf numFmtId="49" fontId="71" fillId="14" borderId="1">
      <alignment horizontal="center" vertical="center" wrapText="1"/>
      <protection locked="0"/>
    </xf>
    <xf numFmtId="3" fontId="2" fillId="6" borderId="61">
      <alignment horizontal="right" vertical="center" indent="1"/>
      <protection locked="0"/>
    </xf>
    <xf numFmtId="4" fontId="2" fillId="6" borderId="61">
      <alignment horizontal="right" vertical="center" indent="1"/>
      <protection locked="0"/>
    </xf>
    <xf numFmtId="4" fontId="72" fillId="9" borderId="1">
      <alignment horizontal="center" vertical="center"/>
    </xf>
    <xf numFmtId="49" fontId="11" fillId="14" borderId="2">
      <alignment horizontal="left" vertical="center" wrapText="1" indent="1"/>
      <protection locked="0"/>
    </xf>
    <xf numFmtId="49" fontId="11" fillId="14" borderId="5">
      <alignment horizontal="left" vertical="center" wrapText="1" indent="1"/>
      <protection locked="0"/>
    </xf>
    <xf numFmtId="49" fontId="30" fillId="14" borderId="1">
      <alignment horizontal="center" vertical="center" wrapText="1"/>
      <protection locked="0"/>
    </xf>
    <xf numFmtId="49" fontId="2" fillId="11" borderId="1">
      <alignment horizontal="right"/>
    </xf>
    <xf numFmtId="49" fontId="2" fillId="0" borderId="50" applyFill="0">
      <alignment horizontal="center" vertical="center"/>
    </xf>
    <xf numFmtId="49" fontId="2" fillId="14" borderId="29">
      <alignment horizontal="left" vertical="center" wrapText="1"/>
      <protection locked="0"/>
    </xf>
    <xf numFmtId="49" fontId="2" fillId="11" borderId="29">
      <alignment horizontal="right"/>
    </xf>
    <xf numFmtId="49" fontId="2" fillId="0" borderId="26" applyFill="0">
      <alignment horizontal="center" vertical="center"/>
    </xf>
    <xf numFmtId="4" fontId="2" fillId="9" borderId="15">
      <alignment horizontal="right" wrapText="1"/>
    </xf>
    <xf numFmtId="49" fontId="2" fillId="0" borderId="23" applyFill="0">
      <alignment horizontal="center" vertical="center"/>
    </xf>
    <xf numFmtId="49" fontId="2" fillId="0" borderId="21" applyFill="0">
      <alignment horizontal="center" vertical="center"/>
    </xf>
    <xf numFmtId="49" fontId="2" fillId="0" borderId="32" applyFill="0">
      <alignment horizontal="center" vertical="center"/>
    </xf>
    <xf numFmtId="49" fontId="35" fillId="14" borderId="1">
      <alignment horizontal="left" vertical="center" wrapText="1"/>
      <protection locked="0"/>
    </xf>
    <xf numFmtId="49" fontId="2" fillId="0" borderId="166" applyFill="0">
      <alignment horizontal="center" vertical="center"/>
    </xf>
    <xf numFmtId="49" fontId="2" fillId="14" borderId="12">
      <alignment horizontal="left" vertical="center" wrapText="1" indent="1"/>
      <protection locked="0"/>
    </xf>
    <xf numFmtId="49" fontId="2" fillId="6" borderId="7">
      <alignment horizontal="left" vertical="center" wrapText="1"/>
      <protection locked="0"/>
    </xf>
    <xf numFmtId="0" fontId="2" fillId="6" borderId="29">
      <alignment horizontal="left" vertical="center" wrapText="1"/>
      <protection locked="0"/>
    </xf>
    <xf numFmtId="49" fontId="2" fillId="0" borderId="74" applyFill="0">
      <alignment horizontal="center" vertical="center"/>
    </xf>
    <xf numFmtId="0" fontId="2" fillId="0" borderId="21" applyFill="0">
      <alignment horizontal="center" vertical="center"/>
    </xf>
    <xf numFmtId="4" fontId="2" fillId="6" borderId="17">
      <alignment horizontal="right" vertical="center"/>
      <protection locked="0"/>
    </xf>
    <xf numFmtId="4" fontId="2" fillId="6" borderId="115">
      <alignment horizontal="right" vertical="center"/>
      <protection locked="0"/>
    </xf>
    <xf numFmtId="49" fontId="2" fillId="6" borderId="79">
      <alignment horizontal="left" vertical="center" wrapText="1"/>
      <protection locked="0"/>
    </xf>
    <xf numFmtId="49" fontId="2" fillId="0" borderId="76" applyFill="0">
      <alignment horizontal="center" vertical="center"/>
    </xf>
    <xf numFmtId="4" fontId="2" fillId="6" borderId="10">
      <alignment vertical="center"/>
      <protection locked="0"/>
    </xf>
    <xf numFmtId="4" fontId="2" fillId="6" borderId="8">
      <alignment vertical="center"/>
      <protection locked="0"/>
    </xf>
    <xf numFmtId="4" fontId="2" fillId="6" borderId="6">
      <alignment vertical="center"/>
      <protection locked="0"/>
    </xf>
    <xf numFmtId="4" fontId="2" fillId="6" borderId="80">
      <alignment vertical="center"/>
      <protection locked="0"/>
    </xf>
    <xf numFmtId="0" fontId="2" fillId="6" borderId="1">
      <alignment horizontal="left" vertical="center" wrapText="1"/>
      <protection locked="0"/>
    </xf>
    <xf numFmtId="0" fontId="2" fillId="0" borderId="0" applyFill="0" applyBorder="0">
      <alignment horizontal="left"/>
    </xf>
    <xf numFmtId="49" fontId="2" fillId="6" borderId="0" applyBorder="0">
      <alignment horizontal="left"/>
      <protection locked="0"/>
    </xf>
    <xf numFmtId="0" fontId="2" fillId="9" borderId="0" applyBorder="0">
      <alignment horizontal="left"/>
    </xf>
    <xf numFmtId="0" fontId="64" fillId="0" borderId="1" applyFill="0">
      <alignment horizontal="left" wrapText="1"/>
    </xf>
    <xf numFmtId="0" fontId="64" fillId="0" borderId="1" applyFill="0">
      <alignment horizontal="center" vertical="center"/>
    </xf>
    <xf numFmtId="49" fontId="64" fillId="0" borderId="1" applyFill="0">
      <alignment horizontal="center" vertical="center"/>
    </xf>
    <xf numFmtId="4" fontId="2" fillId="14" borderId="1">
      <alignment horizontal="right" vertical="center"/>
      <protection locked="0"/>
    </xf>
    <xf numFmtId="0" fontId="64" fillId="0" borderId="1" applyFill="0">
      <alignment horizontal="left" wrapText="1"/>
    </xf>
    <xf numFmtId="0" fontId="64" fillId="0" borderId="1" applyFill="0">
      <alignment horizontal="center" vertical="center"/>
    </xf>
    <xf numFmtId="49" fontId="64" fillId="0" borderId="1" applyFill="0">
      <alignment horizontal="center" vertical="center"/>
    </xf>
    <xf numFmtId="49" fontId="2" fillId="6" borderId="1">
      <alignment horizontal="center" vertical="center"/>
      <protection locked="0"/>
    </xf>
    <xf numFmtId="0" fontId="73" fillId="0" borderId="1" applyFill="0">
      <alignment horizontal="left" wrapText="1"/>
    </xf>
    <xf numFmtId="0" fontId="73" fillId="0" borderId="1" applyFill="0">
      <alignment horizontal="center" vertical="center"/>
    </xf>
    <xf numFmtId="49" fontId="73" fillId="0" borderId="1" applyFill="0">
      <alignment horizontal="center" vertical="center"/>
    </xf>
    <xf numFmtId="4" fontId="5" fillId="14" borderId="1">
      <alignment horizontal="right" vertical="center"/>
      <protection locked="0"/>
    </xf>
    <xf numFmtId="0" fontId="74" fillId="0" borderId="0" applyFill="0" applyBorder="0">
      <alignment horizontal="left"/>
    </xf>
    <xf numFmtId="0" fontId="65" fillId="0" borderId="0" applyFill="0" applyBorder="0">
      <alignment horizontal="left"/>
    </xf>
    <xf numFmtId="0" fontId="74" fillId="0" borderId="0" applyFill="0" applyBorder="0">
      <alignment wrapText="1"/>
    </xf>
    <xf numFmtId="0" fontId="7" fillId="0" borderId="0" applyFill="0" applyBorder="0">
      <alignment horizontal="left"/>
    </xf>
    <xf numFmtId="0" fontId="7" fillId="0" borderId="14" applyFill="0"/>
    <xf numFmtId="49" fontId="7" fillId="6" borderId="14">
      <protection locked="0"/>
    </xf>
    <xf numFmtId="0" fontId="64" fillId="0" borderId="136" applyFill="0">
      <alignment vertical="top"/>
    </xf>
    <xf numFmtId="0" fontId="75" fillId="0" borderId="136" applyFill="0">
      <alignment vertical="top"/>
    </xf>
    <xf numFmtId="0" fontId="5" fillId="0" borderId="0" applyFill="0" applyBorder="0">
      <alignment horizontal="left"/>
    </xf>
    <xf numFmtId="0" fontId="2" fillId="9" borderId="0" applyBorder="0">
      <alignment horizontal="left" vertical="top"/>
    </xf>
    <xf numFmtId="0" fontId="73" fillId="0" borderId="1" applyFill="0">
      <alignment horizontal="center" vertical="center" wrapText="1"/>
    </xf>
    <xf numFmtId="0" fontId="64" fillId="0" borderId="1" applyFill="0">
      <alignment horizontal="left" wrapText="1" indent="1"/>
    </xf>
    <xf numFmtId="0" fontId="64" fillId="0" borderId="1" applyFill="0">
      <alignment horizontal="left" wrapText="1" indent="2"/>
    </xf>
    <xf numFmtId="0" fontId="64" fillId="0" borderId="1" applyFill="0">
      <alignment horizontal="left" wrapText="1" indent="4"/>
    </xf>
    <xf numFmtId="0" fontId="64" fillId="0" borderId="1" applyFill="0">
      <alignment horizontal="left" wrapText="1" indent="3"/>
    </xf>
    <xf numFmtId="0" fontId="73" fillId="0" borderId="1" applyFill="0">
      <alignment horizontal="left" vertical="center"/>
    </xf>
    <xf numFmtId="0" fontId="74" fillId="0" borderId="0" applyFill="0" applyBorder="0">
      <alignment horizontal="left" vertical="center"/>
    </xf>
    <xf numFmtId="0" fontId="73" fillId="0" borderId="1" applyFill="0">
      <alignment horizontal="center" vertical="top"/>
    </xf>
    <xf numFmtId="0" fontId="73" fillId="0" borderId="1" applyFill="0">
      <alignment horizontal="center" vertical="top" wrapText="1"/>
    </xf>
    <xf numFmtId="0" fontId="64" fillId="0" borderId="0" applyFill="0" applyBorder="0">
      <alignment horizontal="left"/>
    </xf>
    <xf numFmtId="0" fontId="64" fillId="0" borderId="14" applyFill="0">
      <alignment horizontal="center"/>
    </xf>
    <xf numFmtId="49" fontId="64" fillId="6" borderId="14">
      <alignment horizontal="center"/>
      <protection locked="0"/>
    </xf>
    <xf numFmtId="0" fontId="64" fillId="0" borderId="0" applyFill="0" applyBorder="0">
      <alignment horizontal="center" vertical="top"/>
    </xf>
    <xf numFmtId="0" fontId="2" fillId="0" borderId="4" applyFill="0">
      <alignment horizontal="left" vertical="center" indent="1"/>
    </xf>
    <xf numFmtId="49" fontId="5" fillId="0" borderId="2" applyFill="0">
      <alignment horizontal="center" vertical="center" wrapText="1"/>
    </xf>
    <xf numFmtId="0" fontId="5" fillId="0" borderId="2" applyFill="0">
      <alignment horizontal="left" vertical="center" wrapText="1" indent="1"/>
    </xf>
    <xf numFmtId="4" fontId="5" fillId="6" borderId="5">
      <alignment horizontal="right" vertical="center"/>
      <protection locked="0"/>
    </xf>
    <xf numFmtId="4" fontId="2" fillId="0" borderId="5" applyFill="0">
      <alignment horizontal="left" vertical="center" wrapText="1"/>
    </xf>
    <xf numFmtId="9" fontId="5" fillId="9" borderId="2">
      <alignment horizontal="right" vertical="center"/>
    </xf>
    <xf numFmtId="9" fontId="5" fillId="9" borderId="5">
      <alignment horizontal="right" vertical="center"/>
    </xf>
    <xf numFmtId="10" fontId="5" fillId="9" borderId="5">
      <alignment horizontal="right" vertical="center"/>
    </xf>
    <xf numFmtId="0" fontId="1" fillId="0" borderId="0" applyFill="0" applyBorder="0">
      <alignment wrapText="1"/>
    </xf>
    <xf numFmtId="0" fontId="21" fillId="0" borderId="4" applyFill="0">
      <alignment horizontal="center" vertical="center" wrapText="1"/>
    </xf>
    <xf numFmtId="0" fontId="1" fillId="0" borderId="4" applyFill="0">
      <alignment vertical="top"/>
    </xf>
    <xf numFmtId="49" fontId="21" fillId="8" borderId="0" applyBorder="0">
      <alignment horizontal="left" vertical="center" wrapText="1"/>
    </xf>
    <xf numFmtId="0" fontId="21" fillId="8" borderId="0" applyBorder="0">
      <alignment horizontal="left" vertical="center" wrapText="1"/>
    </xf>
    <xf numFmtId="0" fontId="1" fillId="0" borderId="2" applyFill="0">
      <alignment wrapText="1"/>
    </xf>
    <xf numFmtId="49" fontId="1" fillId="0" borderId="2" applyFill="0">
      <alignment vertical="top"/>
    </xf>
    <xf numFmtId="4" fontId="1" fillId="6" borderId="2">
      <alignment horizontal="right"/>
      <protection locked="0"/>
    </xf>
    <xf numFmtId="0" fontId="1" fillId="0" borderId="2" applyFill="0">
      <alignment horizontal="center" vertical="top" wrapText="1"/>
    </xf>
    <xf numFmtId="4" fontId="1" fillId="9" borderId="2">
      <alignment horizontal="right"/>
    </xf>
    <xf numFmtId="0" fontId="21" fillId="19" borderId="5">
      <alignment horizontal="left" vertical="center" wrapText="1"/>
    </xf>
    <xf numFmtId="0" fontId="21" fillId="19" borderId="4">
      <alignment horizontal="left" vertical="center" wrapText="1"/>
    </xf>
    <xf numFmtId="0" fontId="21" fillId="19" borderId="3">
      <alignment horizontal="left" vertical="center" wrapText="1"/>
    </xf>
    <xf numFmtId="49" fontId="21" fillId="0" borderId="2" applyFill="0">
      <alignment horizontal="center" vertical="center" wrapText="1"/>
    </xf>
    <xf numFmtId="0" fontId="21" fillId="0" borderId="2" applyFill="0">
      <alignment vertical="center" wrapText="1"/>
    </xf>
    <xf numFmtId="4" fontId="21" fillId="0" borderId="2" applyFill="0">
      <alignment horizontal="right" vertical="center"/>
    </xf>
    <xf numFmtId="4" fontId="21" fillId="9" borderId="2">
      <alignment horizontal="right" vertical="center" shrinkToFit="1"/>
    </xf>
    <xf numFmtId="49" fontId="1" fillId="0" borderId="1" applyFill="0">
      <alignment horizontal="left" vertical="center" wrapText="1" indent="1"/>
    </xf>
    <xf numFmtId="49" fontId="21" fillId="0" borderId="1" applyFill="0">
      <alignment horizontal="center" vertical="center" wrapText="1"/>
    </xf>
    <xf numFmtId="49" fontId="21" fillId="0" borderId="1" applyFill="0">
      <alignment horizontal="left" vertical="center" wrapText="1" indent="1"/>
    </xf>
    <xf numFmtId="49" fontId="21" fillId="0" borderId="1" applyFill="0">
      <alignment horizontal="left" vertical="center" wrapText="1" indent="2"/>
    </xf>
    <xf numFmtId="49" fontId="21" fillId="0" borderId="1" applyFill="0">
      <alignment horizontal="center" vertical="center" wrapText="1"/>
    </xf>
    <xf numFmtId="49" fontId="21" fillId="0" borderId="1" applyFill="0">
      <alignment horizontal="left" vertical="center" wrapText="1" indent="2"/>
    </xf>
    <xf numFmtId="4" fontId="21" fillId="9" borderId="2">
      <alignment horizontal="right" vertical="center" shrinkToFit="1"/>
    </xf>
    <xf numFmtId="4" fontId="21" fillId="9" borderId="2">
      <alignment horizontal="right" vertical="center"/>
    </xf>
    <xf numFmtId="0" fontId="21" fillId="0" borderId="2" applyFill="0">
      <alignment horizontal="center" vertical="top" wrapText="1"/>
    </xf>
    <xf numFmtId="4" fontId="21" fillId="6" borderId="2">
      <alignment horizontal="right" vertical="center" shrinkToFit="1"/>
      <protection locked="0"/>
    </xf>
    <xf numFmtId="4" fontId="1" fillId="6" borderId="2">
      <alignment horizontal="right" vertical="center" shrinkToFit="1"/>
      <protection locked="0"/>
    </xf>
    <xf numFmtId="49" fontId="1" fillId="0" borderId="2" applyFill="0">
      <alignment vertical="top"/>
    </xf>
    <xf numFmtId="4" fontId="21" fillId="6" borderId="2">
      <alignment horizontal="right" vertical="center" shrinkToFit="1"/>
      <protection locked="0"/>
    </xf>
    <xf numFmtId="0" fontId="21" fillId="0" borderId="2" applyFill="0">
      <alignment vertical="top"/>
    </xf>
    <xf numFmtId="0" fontId="21" fillId="9" borderId="2">
      <alignment horizontal="right" vertical="center" shrinkToFit="1"/>
    </xf>
    <xf numFmtId="0" fontId="5" fillId="9" borderId="2">
      <alignment horizontal="right" vertical="center" shrinkToFit="1"/>
    </xf>
    <xf numFmtId="0" fontId="21" fillId="0" borderId="4" applyFill="0">
      <alignment horizontal="left" vertical="center" wrapText="1"/>
    </xf>
    <xf numFmtId="0" fontId="21" fillId="0" borderId="7" applyFill="0">
      <alignment horizontal="center" vertical="center" wrapText="1"/>
    </xf>
    <xf numFmtId="0" fontId="21" fillId="0" borderId="31" applyFill="0">
      <alignment horizontal="center" vertical="center" wrapText="1"/>
    </xf>
    <xf numFmtId="49" fontId="1" fillId="0" borderId="29" applyFill="0">
      <alignment horizontal="center" vertical="center" wrapText="1"/>
    </xf>
    <xf numFmtId="0" fontId="21" fillId="0" borderId="6" applyFill="0">
      <alignment horizontal="center" vertical="center" wrapText="1"/>
    </xf>
    <xf numFmtId="49" fontId="1" fillId="0" borderId="32" applyFill="0">
      <alignment horizontal="center" vertical="center" wrapText="1"/>
    </xf>
    <xf numFmtId="1" fontId="1" fillId="0" borderId="2" applyFill="0">
      <alignment horizontal="center" vertical="center" wrapText="1"/>
    </xf>
    <xf numFmtId="0" fontId="1" fillId="0" borderId="3" applyFill="0">
      <alignment horizontal="left" vertical="center" wrapText="1" indent="1"/>
    </xf>
    <xf numFmtId="10" fontId="21" fillId="6" borderId="2">
      <alignment horizontal="right" vertical="center"/>
    </xf>
    <xf numFmtId="4" fontId="21" fillId="6" borderId="2">
      <alignment horizontal="right" vertical="center" wrapText="1"/>
    </xf>
    <xf numFmtId="170" fontId="21" fillId="9" borderId="2">
      <alignment horizontal="right" vertical="center" wrapText="1"/>
    </xf>
    <xf numFmtId="4" fontId="1" fillId="6" borderId="2">
      <alignment vertical="center"/>
    </xf>
    <xf numFmtId="4" fontId="1" fillId="9" borderId="1">
      <alignment vertical="top"/>
    </xf>
    <xf numFmtId="4" fontId="21" fillId="6" borderId="2">
      <alignment horizontal="right" vertical="center" wrapText="1"/>
      <protection locked="0"/>
    </xf>
    <xf numFmtId="4" fontId="21" fillId="9" borderId="2">
      <alignment horizontal="right" vertical="center" wrapText="1"/>
    </xf>
    <xf numFmtId="10" fontId="21" fillId="9" borderId="2">
      <alignment horizontal="right" vertical="center"/>
    </xf>
    <xf numFmtId="9" fontId="1" fillId="9" borderId="2">
      <alignment horizontal="right" vertical="center"/>
    </xf>
    <xf numFmtId="4" fontId="1" fillId="6" borderId="2">
      <alignment wrapText="1"/>
    </xf>
    <xf numFmtId="4" fontId="1" fillId="9" borderId="2">
      <alignment wrapText="1"/>
    </xf>
    <xf numFmtId="0" fontId="1" fillId="0" borderId="0" applyFill="0" applyBorder="0">
      <alignment vertical="center" wrapText="1"/>
    </xf>
    <xf numFmtId="1" fontId="1" fillId="0" borderId="2" applyFill="0">
      <alignment horizontal="center" vertical="center" wrapText="1"/>
    </xf>
    <xf numFmtId="0" fontId="1" fillId="0" borderId="3" applyFill="0">
      <alignment horizontal="left" vertical="center" wrapText="1" indent="1"/>
    </xf>
    <xf numFmtId="10" fontId="21" fillId="6" borderId="2">
      <alignment horizontal="right" vertical="center"/>
    </xf>
    <xf numFmtId="4" fontId="21" fillId="6" borderId="2">
      <alignment horizontal="right" vertical="center" wrapText="1"/>
    </xf>
    <xf numFmtId="170" fontId="21" fillId="9" borderId="2">
      <alignment horizontal="right" vertical="center" wrapText="1"/>
    </xf>
    <xf numFmtId="4" fontId="1" fillId="9" borderId="2">
      <alignment horizontal="right" vertical="center"/>
    </xf>
    <xf numFmtId="4" fontId="1" fillId="9" borderId="2">
      <alignment horizontal="right" vertical="center" wrapText="1"/>
    </xf>
    <xf numFmtId="4" fontId="1" fillId="6" borderId="2">
      <alignment horizontal="right" vertical="center" wrapText="1"/>
    </xf>
    <xf numFmtId="4" fontId="1" fillId="9" borderId="2">
      <alignment vertical="center"/>
    </xf>
    <xf numFmtId="4" fontId="1" fillId="6" borderId="2">
      <alignment vertical="center"/>
    </xf>
    <xf numFmtId="4" fontId="1" fillId="9" borderId="1">
      <alignment vertical="top"/>
    </xf>
    <xf numFmtId="10" fontId="1" fillId="9" borderId="2">
      <alignment horizontal="right" vertical="center"/>
    </xf>
    <xf numFmtId="4" fontId="21" fillId="9" borderId="2">
      <alignment horizontal="right" vertical="center" wrapText="1"/>
    </xf>
    <xf numFmtId="0" fontId="1" fillId="0" borderId="2" applyFill="0">
      <alignment wrapText="1"/>
    </xf>
    <xf numFmtId="4" fontId="1" fillId="6" borderId="2">
      <alignment horizontal="right" vertical="center" wrapText="1"/>
      <protection locked="0"/>
    </xf>
    <xf numFmtId="10" fontId="21" fillId="9" borderId="2">
      <alignment horizontal="right" vertical="center"/>
    </xf>
    <xf numFmtId="9" fontId="1" fillId="9" borderId="2">
      <alignment horizontal="right" vertical="center"/>
    </xf>
    <xf numFmtId="4" fontId="1" fillId="6" borderId="2">
      <alignment wrapText="1"/>
    </xf>
    <xf numFmtId="4" fontId="1" fillId="9" borderId="2">
      <alignment wrapText="1"/>
    </xf>
    <xf numFmtId="0" fontId="21" fillId="0" borderId="16" applyFill="0">
      <alignment horizontal="center" vertical="center" wrapText="1"/>
    </xf>
    <xf numFmtId="0" fontId="1" fillId="0" borderId="16" applyFill="0">
      <alignment horizontal="center" vertical="center" wrapText="1"/>
    </xf>
    <xf numFmtId="0" fontId="1" fillId="8" borderId="0" applyBorder="0">
      <alignment horizontal="left"/>
    </xf>
    <xf numFmtId="0" fontId="1" fillId="8" borderId="0" applyBorder="0">
      <alignment vertical="top"/>
    </xf>
    <xf numFmtId="0" fontId="1" fillId="8" borderId="0" applyBorder="0">
      <alignment vertical="top"/>
    </xf>
    <xf numFmtId="0" fontId="1" fillId="8" borderId="1">
      <alignment horizontal="center" vertical="center"/>
    </xf>
    <xf numFmtId="0" fontId="1" fillId="0" borderId="1" applyFill="0">
      <alignment horizontal="center" vertical="top"/>
    </xf>
    <xf numFmtId="0" fontId="1" fillId="0" borderId="1" applyFill="0">
      <alignment horizontal="center" vertical="center" wrapText="1"/>
    </xf>
    <xf numFmtId="0" fontId="1" fillId="0" borderId="17" applyFill="0">
      <alignment horizontal="center" vertical="center" wrapText="1"/>
    </xf>
    <xf numFmtId="0" fontId="1" fillId="0" borderId="1" applyFill="0">
      <alignment vertical="top"/>
    </xf>
    <xf numFmtId="49" fontId="1" fillId="0" borderId="0" applyFill="0" applyBorder="0">
      <alignment horizontal="center" vertical="center" wrapText="1"/>
    </xf>
    <xf numFmtId="0" fontId="1" fillId="9" borderId="7">
      <alignment horizontal="center" vertical="center" wrapText="1"/>
    </xf>
    <xf numFmtId="1" fontId="1" fillId="0" borderId="167" applyFill="0">
      <alignment horizontal="center" vertical="center"/>
    </xf>
    <xf numFmtId="1" fontId="1" fillId="0" borderId="168" applyFill="0">
      <alignment horizontal="right" vertical="center"/>
    </xf>
    <xf numFmtId="10" fontId="21" fillId="6" borderId="168">
      <alignment horizontal="right" vertical="center"/>
      <protection locked="0"/>
    </xf>
    <xf numFmtId="4" fontId="21" fillId="9" borderId="168">
      <alignment horizontal="right" vertical="center"/>
    </xf>
    <xf numFmtId="4" fontId="1" fillId="6" borderId="168">
      <alignment horizontal="right" vertical="center"/>
      <protection locked="0"/>
    </xf>
    <xf numFmtId="4" fontId="21" fillId="6" borderId="168">
      <alignment horizontal="right" vertical="center"/>
      <protection locked="0"/>
    </xf>
    <xf numFmtId="4" fontId="21" fillId="6" borderId="168">
      <alignment horizontal="right" vertical="center" wrapText="1"/>
      <protection locked="0"/>
    </xf>
    <xf numFmtId="0" fontId="1" fillId="0" borderId="168" applyFill="0">
      <alignment horizontal="right" vertical="center" wrapText="1"/>
    </xf>
    <xf numFmtId="4" fontId="1" fillId="9" borderId="168">
      <alignment horizontal="right" vertical="center"/>
    </xf>
    <xf numFmtId="4" fontId="1" fillId="9" borderId="168">
      <alignment horizontal="right" vertical="center" wrapText="1"/>
    </xf>
    <xf numFmtId="4" fontId="1" fillId="6" borderId="168">
      <alignment horizontal="right" vertical="center" wrapText="1"/>
      <protection locked="0"/>
    </xf>
    <xf numFmtId="4" fontId="1" fillId="0" borderId="168" applyFill="0">
      <alignment horizontal="right" vertical="center"/>
    </xf>
    <xf numFmtId="4" fontId="21" fillId="6" borderId="168">
      <alignment horizontal="right" vertical="center" wrapText="1"/>
      <protection locked="0"/>
    </xf>
    <xf numFmtId="4" fontId="21" fillId="9" borderId="168">
      <alignment horizontal="right" vertical="center" wrapText="1"/>
    </xf>
    <xf numFmtId="10" fontId="21" fillId="6" borderId="168">
      <alignment horizontal="right" vertical="center" wrapText="1"/>
      <protection locked="0"/>
    </xf>
    <xf numFmtId="10" fontId="21" fillId="0" borderId="168" applyFill="0">
      <alignment horizontal="right" vertical="center" wrapText="1"/>
    </xf>
    <xf numFmtId="10" fontId="1" fillId="9" borderId="168">
      <alignment horizontal="right" vertical="center"/>
    </xf>
    <xf numFmtId="2" fontId="1" fillId="9" borderId="168">
      <alignment horizontal="right" vertical="center"/>
    </xf>
    <xf numFmtId="179" fontId="21" fillId="9" borderId="168">
      <alignment horizontal="right" vertical="center" wrapText="1"/>
    </xf>
    <xf numFmtId="0" fontId="1" fillId="9" borderId="31">
      <alignment horizontal="center" vertical="center" wrapText="1"/>
    </xf>
    <xf numFmtId="1" fontId="1" fillId="0" borderId="17" applyFill="0">
      <alignment horizontal="center" vertical="center"/>
    </xf>
    <xf numFmtId="10" fontId="21" fillId="6" borderId="1">
      <alignment horizontal="right" vertical="center" wrapText="1"/>
      <protection locked="0"/>
    </xf>
    <xf numFmtId="10" fontId="21" fillId="9" borderId="1">
      <alignment horizontal="right" vertical="center"/>
    </xf>
    <xf numFmtId="170" fontId="21" fillId="0" borderId="1" applyFill="0">
      <alignment horizontal="right" vertical="center" wrapText="1"/>
    </xf>
    <xf numFmtId="4" fontId="1" fillId="9" borderId="1">
      <alignment horizontal="right" vertical="center" wrapText="1"/>
    </xf>
    <xf numFmtId="4" fontId="21" fillId="6" borderId="1">
      <alignment horizontal="right" vertical="center" wrapText="1"/>
      <protection locked="0"/>
    </xf>
    <xf numFmtId="4" fontId="21" fillId="9" borderId="1">
      <alignment horizontal="right" vertical="center" wrapText="1"/>
    </xf>
    <xf numFmtId="10" fontId="21" fillId="9" borderId="1">
      <alignment horizontal="right" vertical="center" wrapText="1"/>
    </xf>
    <xf numFmtId="2" fontId="1" fillId="9" borderId="1">
      <alignment horizontal="right" vertical="center"/>
    </xf>
    <xf numFmtId="179" fontId="21" fillId="9" borderId="1">
      <alignment horizontal="right" vertical="center" wrapText="1"/>
    </xf>
    <xf numFmtId="1" fontId="1" fillId="0" borderId="168" applyFill="0">
      <alignment horizontal="center" vertical="center"/>
    </xf>
    <xf numFmtId="170" fontId="21" fillId="9" borderId="1">
      <alignment horizontal="right" vertical="center" wrapText="1"/>
    </xf>
    <xf numFmtId="4" fontId="1" fillId="6" borderId="1">
      <alignment horizontal="right" vertical="center" wrapText="1"/>
    </xf>
    <xf numFmtId="4" fontId="21" fillId="6" borderId="1">
      <alignment horizontal="right" vertical="center" wrapText="1"/>
    </xf>
    <xf numFmtId="4" fontId="1" fillId="6" borderId="1">
      <alignment vertical="top"/>
      <protection locked="0"/>
    </xf>
    <xf numFmtId="10" fontId="1" fillId="9" borderId="1">
      <alignment vertical="top"/>
    </xf>
    <xf numFmtId="2" fontId="1" fillId="9" borderId="1">
      <alignment vertical="top"/>
    </xf>
    <xf numFmtId="4" fontId="1" fillId="6" borderId="1">
      <alignment vertical="top"/>
    </xf>
    <xf numFmtId="0" fontId="1" fillId="9" borderId="6">
      <alignment horizontal="center" vertical="center" wrapText="1"/>
    </xf>
    <xf numFmtId="0" fontId="1" fillId="9" borderId="7">
      <alignment horizontal="center" vertical="center" wrapText="1"/>
    </xf>
    <xf numFmtId="1" fontId="1" fillId="0" borderId="167" applyFill="0">
      <alignment horizontal="center" vertical="center"/>
    </xf>
    <xf numFmtId="1" fontId="1" fillId="0" borderId="168" applyFill="0">
      <alignment horizontal="right" vertical="center"/>
    </xf>
    <xf numFmtId="10" fontId="21" fillId="6" borderId="168">
      <alignment horizontal="right" vertical="center"/>
      <protection locked="0"/>
    </xf>
    <xf numFmtId="4" fontId="21" fillId="9" borderId="168">
      <alignment horizontal="right" vertical="center"/>
    </xf>
    <xf numFmtId="4" fontId="1" fillId="6" borderId="168">
      <alignment horizontal="right" vertical="center"/>
      <protection locked="0"/>
    </xf>
    <xf numFmtId="4" fontId="21" fillId="6" borderId="168">
      <alignment horizontal="right" vertical="center"/>
      <protection locked="0"/>
    </xf>
    <xf numFmtId="0" fontId="1" fillId="0" borderId="168" applyFill="0">
      <alignment horizontal="right" vertical="center" wrapText="1"/>
    </xf>
    <xf numFmtId="4" fontId="1" fillId="9" borderId="168">
      <alignment horizontal="right" vertical="center"/>
    </xf>
    <xf numFmtId="4" fontId="1" fillId="9" borderId="168">
      <alignment horizontal="right" vertical="center" wrapText="1"/>
    </xf>
    <xf numFmtId="4" fontId="1" fillId="6" borderId="168">
      <alignment horizontal="right" vertical="center" wrapText="1"/>
      <protection locked="0"/>
    </xf>
    <xf numFmtId="4" fontId="1" fillId="0" borderId="168" applyFill="0">
      <alignment horizontal="right" vertical="center"/>
    </xf>
    <xf numFmtId="4" fontId="21" fillId="9" borderId="168">
      <alignment horizontal="right" vertical="center" wrapText="1"/>
    </xf>
    <xf numFmtId="10" fontId="21" fillId="6" borderId="168">
      <alignment horizontal="right" vertical="center" wrapText="1"/>
      <protection locked="0"/>
    </xf>
    <xf numFmtId="10" fontId="21" fillId="0" borderId="168" applyFill="0">
      <alignment horizontal="right" vertical="center" wrapText="1"/>
    </xf>
    <xf numFmtId="10" fontId="1" fillId="9" borderId="168">
      <alignment horizontal="right" vertical="center"/>
    </xf>
    <xf numFmtId="2" fontId="1" fillId="9" borderId="168">
      <alignment horizontal="right" vertical="center"/>
    </xf>
    <xf numFmtId="179" fontId="21" fillId="9" borderId="168">
      <alignment horizontal="right" vertical="center" wrapText="1"/>
    </xf>
    <xf numFmtId="0" fontId="1" fillId="9" borderId="31">
      <alignment horizontal="center" vertical="center" wrapText="1"/>
    </xf>
    <xf numFmtId="1" fontId="1" fillId="0" borderId="17" applyFill="0">
      <alignment horizontal="center" vertical="center"/>
    </xf>
    <xf numFmtId="10" fontId="21" fillId="6" borderId="1">
      <alignment horizontal="right" vertical="center" wrapText="1"/>
      <protection locked="0"/>
    </xf>
    <xf numFmtId="4" fontId="21" fillId="9" borderId="1">
      <alignment horizontal="right" vertical="center"/>
    </xf>
    <xf numFmtId="4" fontId="1" fillId="6" borderId="1">
      <alignment horizontal="right" vertical="center" wrapText="1"/>
      <protection locked="0"/>
    </xf>
    <xf numFmtId="10" fontId="21" fillId="9" borderId="1">
      <alignment horizontal="right" vertical="center"/>
    </xf>
    <xf numFmtId="170" fontId="21" fillId="0" borderId="1" applyFill="0">
      <alignment horizontal="right" vertical="center" wrapText="1"/>
    </xf>
    <xf numFmtId="4" fontId="1" fillId="9" borderId="1">
      <alignment horizontal="right" vertical="center"/>
    </xf>
    <xf numFmtId="4" fontId="1" fillId="9" borderId="1">
      <alignment horizontal="right" vertical="center" wrapText="1"/>
    </xf>
    <xf numFmtId="10" fontId="1" fillId="9" borderId="1">
      <alignment horizontal="right" vertical="center"/>
    </xf>
    <xf numFmtId="4" fontId="21" fillId="9" borderId="1">
      <alignment horizontal="right" vertical="center" wrapText="1"/>
    </xf>
    <xf numFmtId="10" fontId="21" fillId="9" borderId="1">
      <alignment horizontal="right" vertical="center" wrapText="1"/>
    </xf>
    <xf numFmtId="2" fontId="1" fillId="9" borderId="1">
      <alignment horizontal="right" vertical="center"/>
    </xf>
    <xf numFmtId="179" fontId="21" fillId="9" borderId="1">
      <alignment horizontal="right" vertical="center" wrapText="1"/>
    </xf>
    <xf numFmtId="0" fontId="1" fillId="0" borderId="0" applyFill="0" applyBorder="0">
      <alignment wrapText="1"/>
    </xf>
    <xf numFmtId="1" fontId="1" fillId="0" borderId="168" applyFill="0">
      <alignment horizontal="center" vertical="center"/>
    </xf>
    <xf numFmtId="170" fontId="21" fillId="9" borderId="1">
      <alignment horizontal="right" vertical="center" wrapText="1"/>
    </xf>
    <xf numFmtId="4" fontId="1" fillId="6" borderId="1">
      <alignment horizontal="right" vertical="center" wrapText="1"/>
    </xf>
    <xf numFmtId="10" fontId="1" fillId="9" borderId="1">
      <alignment horizontal="right"/>
    </xf>
    <xf numFmtId="4" fontId="21" fillId="6" borderId="1">
      <alignment horizontal="right" vertical="center" wrapText="1"/>
    </xf>
    <xf numFmtId="4" fontId="1" fillId="6" borderId="1">
      <alignment vertical="top"/>
      <protection locked="0"/>
    </xf>
    <xf numFmtId="10" fontId="1" fillId="9" borderId="1">
      <alignment vertical="top"/>
    </xf>
    <xf numFmtId="2" fontId="1" fillId="9" borderId="1">
      <alignment vertical="top"/>
    </xf>
    <xf numFmtId="4" fontId="1" fillId="6" borderId="1">
      <alignment horizontal="right" vertical="center"/>
    </xf>
    <xf numFmtId="4" fontId="1" fillId="6" borderId="1">
      <alignment vertical="top"/>
    </xf>
    <xf numFmtId="0" fontId="1" fillId="9" borderId="6">
      <alignment horizontal="center" vertical="center" wrapText="1"/>
    </xf>
    <xf numFmtId="0" fontId="2" fillId="0" borderId="0" applyFill="0" applyBorder="0">
      <alignment wrapText="1"/>
    </xf>
    <xf numFmtId="0" fontId="2" fillId="0" borderId="169" applyFill="0">
      <alignment wrapText="1"/>
    </xf>
    <xf numFmtId="0" fontId="2" fillId="0" borderId="170" applyFill="0">
      <alignment wrapText="1"/>
    </xf>
    <xf numFmtId="0" fontId="2" fillId="8" borderId="171">
      <alignment horizontal="center" vertical="center" wrapText="1"/>
    </xf>
    <xf numFmtId="0" fontId="2" fillId="8" borderId="172">
      <alignment horizontal="center" vertical="center" wrapText="1"/>
    </xf>
    <xf numFmtId="0" fontId="2" fillId="0" borderId="173" applyFill="0">
      <alignment wrapText="1"/>
    </xf>
    <xf numFmtId="0" fontId="2" fillId="0" borderId="174" applyFill="0">
      <alignment wrapText="1"/>
    </xf>
    <xf numFmtId="0" fontId="2" fillId="8" borderId="175">
      <alignment horizontal="center" vertical="center" wrapText="1"/>
    </xf>
    <xf numFmtId="0" fontId="2" fillId="8" borderId="2">
      <alignment horizontal="center" vertical="center" wrapText="1"/>
    </xf>
    <xf numFmtId="0" fontId="2" fillId="0" borderId="176" applyFill="0">
      <alignment wrapText="1"/>
    </xf>
    <xf numFmtId="0" fontId="2" fillId="0" borderId="177" applyFill="0">
      <alignment wrapText="1"/>
    </xf>
    <xf numFmtId="0" fontId="2" fillId="19" borderId="171">
      <alignment horizontal="center" vertical="center" wrapText="1"/>
    </xf>
    <xf numFmtId="0" fontId="2" fillId="19" borderId="171">
      <alignment horizontal="left" vertical="center" wrapText="1"/>
    </xf>
    <xf numFmtId="0" fontId="2" fillId="19" borderId="171">
      <alignment horizontal="right" vertical="center" wrapText="1"/>
    </xf>
    <xf numFmtId="3" fontId="2" fillId="19" borderId="171">
      <alignment horizontal="right" vertical="center" wrapText="1"/>
    </xf>
    <xf numFmtId="0" fontId="2" fillId="8" borderId="171">
      <alignment horizontal="left" vertical="center" wrapText="1" indent="1"/>
    </xf>
    <xf numFmtId="4" fontId="2" fillId="6" borderId="171">
      <alignment horizontal="right" vertical="center" wrapText="1"/>
      <protection locked="0"/>
    </xf>
    <xf numFmtId="4" fontId="2" fillId="9" borderId="171">
      <alignment horizontal="right" vertical="center" wrapText="1"/>
    </xf>
    <xf numFmtId="0" fontId="2" fillId="8" borderId="172">
      <alignment horizontal="left" vertical="center" wrapText="1" indent="1"/>
    </xf>
    <xf numFmtId="4" fontId="2" fillId="6" borderId="172">
      <alignment horizontal="right" vertical="center" wrapText="1"/>
      <protection locked="0"/>
    </xf>
    <xf numFmtId="0" fontId="2" fillId="8" borderId="178">
      <alignment horizontal="center" vertical="center" wrapText="1"/>
    </xf>
    <xf numFmtId="0" fontId="2" fillId="8" borderId="179">
      <alignment horizontal="left" vertical="center" wrapText="1" indent="1"/>
    </xf>
    <xf numFmtId="0" fontId="2" fillId="8" borderId="179">
      <alignment horizontal="center" vertical="center" wrapText="1"/>
    </xf>
    <xf numFmtId="4" fontId="2" fillId="6" borderId="179">
      <alignment horizontal="right" vertical="center" wrapText="1"/>
      <protection locked="0"/>
    </xf>
    <xf numFmtId="0" fontId="2" fillId="8" borderId="180">
      <alignment horizontal="center" vertical="center" wrapText="1"/>
    </xf>
    <xf numFmtId="4" fontId="2" fillId="9" borderId="181">
      <alignment horizontal="right" vertical="center" wrapText="1"/>
    </xf>
    <xf numFmtId="0" fontId="2" fillId="8" borderId="182">
      <alignment horizontal="center" vertical="center" wrapText="1"/>
    </xf>
    <xf numFmtId="0" fontId="2" fillId="8" borderId="183">
      <alignment horizontal="left" vertical="center" wrapText="1"/>
    </xf>
    <xf numFmtId="0" fontId="2" fillId="8" borderId="183">
      <alignment horizontal="center" vertical="center" wrapText="1"/>
    </xf>
    <xf numFmtId="4" fontId="2" fillId="9" borderId="183">
      <alignment horizontal="right" vertical="center" wrapText="1"/>
    </xf>
    <xf numFmtId="4" fontId="2" fillId="9" borderId="184">
      <alignment horizontal="right" vertical="center" wrapText="1"/>
    </xf>
    <xf numFmtId="0" fontId="2" fillId="0" borderId="185" applyFill="0">
      <alignment wrapText="1"/>
    </xf>
    <xf numFmtId="0" fontId="2" fillId="0" borderId="186" applyFill="0">
      <alignment wrapText="1"/>
    </xf>
    <xf numFmtId="0" fontId="2" fillId="0" borderId="187" applyFill="0">
      <alignment wrapText="1"/>
    </xf>
    <xf numFmtId="0" fontId="2" fillId="0" borderId="188" applyFill="0">
      <alignment wrapText="1"/>
    </xf>
    <xf numFmtId="0" fontId="2" fillId="8" borderId="0" applyBorder="0">
      <alignment horizontal="left" vertical="center" wrapText="1" indent="1"/>
    </xf>
    <xf numFmtId="3" fontId="2" fillId="8" borderId="0" applyBorder="0">
      <alignment vertical="center" wrapText="1"/>
    </xf>
    <xf numFmtId="0" fontId="2" fillId="26" borderId="0" applyBorder="0">
      <alignment wrapText="1"/>
    </xf>
    <xf numFmtId="0" fontId="2" fillId="27" borderId="169">
      <alignment wrapText="1"/>
    </xf>
    <xf numFmtId="0" fontId="2" fillId="27" borderId="170">
      <alignment wrapText="1"/>
    </xf>
    <xf numFmtId="0" fontId="2" fillId="27" borderId="173">
      <alignment wrapText="1"/>
    </xf>
    <xf numFmtId="0" fontId="2" fillId="27" borderId="174">
      <alignment wrapText="1"/>
    </xf>
    <xf numFmtId="0" fontId="2" fillId="27" borderId="176">
      <alignment wrapText="1"/>
    </xf>
    <xf numFmtId="0" fontId="2" fillId="27" borderId="177">
      <alignment wrapText="1"/>
    </xf>
    <xf numFmtId="0" fontId="2" fillId="0" borderId="171" applyFill="0">
      <alignment horizontal="center" vertical="center" wrapText="1"/>
    </xf>
    <xf numFmtId="0" fontId="2" fillId="0" borderId="171" applyFill="0">
      <alignment horizontal="left" vertical="center" wrapText="1"/>
    </xf>
    <xf numFmtId="0" fontId="2" fillId="0" borderId="189" applyFill="0">
      <alignment horizontal="right" vertical="center" wrapText="1"/>
    </xf>
    <xf numFmtId="4" fontId="2" fillId="9" borderId="2">
      <alignment vertical="center" wrapText="1"/>
    </xf>
    <xf numFmtId="0" fontId="2" fillId="8" borderId="2">
      <alignment horizontal="left" vertical="center" wrapText="1" indent="1"/>
    </xf>
    <xf numFmtId="0" fontId="2" fillId="27" borderId="185">
      <alignment wrapText="1"/>
    </xf>
    <xf numFmtId="0" fontId="2" fillId="27" borderId="186">
      <alignment wrapText="1"/>
    </xf>
    <xf numFmtId="0" fontId="2" fillId="8" borderId="2">
      <alignment horizontal="left" vertical="center" wrapText="1"/>
    </xf>
    <xf numFmtId="0" fontId="2" fillId="27" borderId="0" applyBorder="0">
      <alignment wrapText="1"/>
    </xf>
    <xf numFmtId="0" fontId="2" fillId="27" borderId="190">
      <alignment wrapText="1"/>
    </xf>
    <xf numFmtId="0" fontId="2" fillId="27" borderId="191">
      <alignment wrapText="1"/>
    </xf>
    <xf numFmtId="0" fontId="2" fillId="8" borderId="0" applyBorder="0">
      <alignment horizontal="left" vertical="center" wrapText="1"/>
    </xf>
    <xf numFmtId="0" fontId="2" fillId="28" borderId="0" applyBorder="0">
      <alignment wrapText="1"/>
    </xf>
    <xf numFmtId="0" fontId="2" fillId="29" borderId="192">
      <alignment wrapText="1"/>
    </xf>
    <xf numFmtId="0" fontId="2" fillId="8" borderId="7">
      <alignment horizontal="center" vertical="center" wrapText="1"/>
    </xf>
    <xf numFmtId="0" fontId="2" fillId="29" borderId="193">
      <alignment wrapText="1"/>
    </xf>
    <xf numFmtId="0" fontId="2" fillId="8" borderId="6">
      <alignment horizontal="center" vertical="center" wrapText="1"/>
    </xf>
    <xf numFmtId="0" fontId="2" fillId="29" borderId="194">
      <alignment wrapText="1"/>
    </xf>
    <xf numFmtId="4" fontId="2" fillId="6" borderId="2">
      <alignment horizontal="right" vertical="center" wrapText="1" indent="1"/>
      <protection locked="0"/>
    </xf>
    <xf numFmtId="0" fontId="2" fillId="0" borderId="194" applyFill="0">
      <alignment wrapText="1"/>
    </xf>
    <xf numFmtId="0" fontId="2" fillId="8" borderId="2">
      <alignment horizontal="left" vertical="center" wrapText="1" indent="2"/>
    </xf>
    <xf numFmtId="4" fontId="2" fillId="9" borderId="2">
      <alignment horizontal="right" vertical="center" wrapText="1" indent="1"/>
    </xf>
    <xf numFmtId="4" fontId="2" fillId="19" borderId="171">
      <alignment horizontal="right" vertical="center" wrapText="1"/>
    </xf>
    <xf numFmtId="0" fontId="2" fillId="8" borderId="6">
      <alignment horizontal="left" vertical="center" wrapText="1" indent="1"/>
    </xf>
    <xf numFmtId="4" fontId="2" fillId="6" borderId="6">
      <alignment horizontal="right" vertical="center" wrapText="1" indent="1"/>
      <protection locked="0"/>
    </xf>
    <xf numFmtId="0" fontId="2" fillId="29" borderId="195">
      <alignment wrapText="1"/>
    </xf>
    <xf numFmtId="0" fontId="2" fillId="29" borderId="0" applyBorder="0">
      <alignment wrapText="1"/>
    </xf>
    <xf numFmtId="0" fontId="2" fillId="29" borderId="196">
      <alignment wrapText="1"/>
    </xf>
    <xf numFmtId="0" fontId="2" fillId="27" borderId="197">
      <alignment wrapText="1"/>
    </xf>
    <xf numFmtId="0" fontId="1" fillId="16" borderId="4">
      <alignment horizontal="left" indent="1"/>
    </xf>
    <xf numFmtId="0" fontId="1" fillId="16" borderId="0" applyBorder="0">
      <alignment wrapText="1"/>
    </xf>
    <xf numFmtId="0" fontId="1" fillId="16" borderId="2">
      <alignment horizontal="center" vertical="center"/>
    </xf>
    <xf numFmtId="4" fontId="2" fillId="16" borderId="0" applyBorder="0">
      <alignment horizontal="right"/>
    </xf>
    <xf numFmtId="0" fontId="1" fillId="16" borderId="0" applyBorder="0">
      <alignment horizontal="right"/>
    </xf>
    <xf numFmtId="0" fontId="1" fillId="16" borderId="4">
      <alignment horizontal="left" vertical="center" indent="2"/>
    </xf>
    <xf numFmtId="0" fontId="51" fillId="0" borderId="0" applyFill="0" applyBorder="0">
      <alignment wrapText="1"/>
    </xf>
    <xf numFmtId="0" fontId="2" fillId="19" borderId="2">
      <alignment wrapText="1"/>
    </xf>
    <xf numFmtId="3" fontId="2" fillId="9" borderId="2">
      <alignment horizontal="center" vertical="center"/>
    </xf>
    <xf numFmtId="0" fontId="2" fillId="16" borderId="2">
      <alignment horizontal="center" wrapText="1"/>
    </xf>
    <xf numFmtId="0" fontId="5" fillId="23" borderId="0" applyBorder="0">
      <alignment wrapText="1"/>
    </xf>
    <xf numFmtId="3" fontId="5" fillId="23" borderId="32">
      <alignment horizontal="center" vertical="center"/>
    </xf>
    <xf numFmtId="49" fontId="2" fillId="10" borderId="198">
      <alignment horizontal="center" vertical="center" textRotation="90" wrapText="1"/>
    </xf>
    <xf numFmtId="0" fontId="2" fillId="10" borderId="198">
      <alignment horizontal="center" vertical="center" textRotation="90" wrapText="1"/>
    </xf>
    <xf numFmtId="49" fontId="2" fillId="21" borderId="0" applyBorder="0">
      <alignment vertical="top"/>
    </xf>
    <xf numFmtId="0" fontId="2" fillId="21" borderId="0" applyBorder="0">
      <alignment vertical="top"/>
    </xf>
    <xf numFmtId="4" fontId="11" fillId="21" borderId="0" applyBorder="0">
      <alignment vertical="top"/>
    </xf>
    <xf numFmtId="3" fontId="2" fillId="21" borderId="0" applyBorder="0">
      <alignment vertical="top"/>
    </xf>
    <xf numFmtId="0" fontId="11" fillId="21" borderId="0" applyBorder="0">
      <alignment vertical="top"/>
    </xf>
    <xf numFmtId="49" fontId="2" fillId="30" borderId="0" applyBorder="0">
      <alignment vertical="top"/>
    </xf>
    <xf numFmtId="0" fontId="2" fillId="30" borderId="0" applyBorder="0">
      <alignment vertical="top"/>
    </xf>
    <xf numFmtId="4" fontId="11" fillId="30" borderId="0" applyBorder="0">
      <alignment vertical="top"/>
    </xf>
    <xf numFmtId="3" fontId="2" fillId="30" borderId="0" applyBorder="0">
      <alignment vertical="top"/>
    </xf>
    <xf numFmtId="49" fontId="2" fillId="3" borderId="0" applyBorder="0">
      <alignment vertical="top"/>
    </xf>
    <xf numFmtId="0" fontId="2" fillId="3" borderId="0" applyBorder="0">
      <alignment vertical="top"/>
    </xf>
    <xf numFmtId="4" fontId="11" fillId="3" borderId="0" applyBorder="0">
      <alignment vertical="top"/>
    </xf>
    <xf numFmtId="0" fontId="11" fillId="3" borderId="0" applyBorder="0">
      <alignment vertical="top"/>
    </xf>
    <xf numFmtId="0" fontId="27" fillId="0" borderId="0" applyFill="0" applyBorder="0"/>
    <xf numFmtId="49" fontId="76" fillId="0" borderId="0" applyFill="0" applyBorder="0">
      <alignment vertical="top" wrapText="1"/>
    </xf>
  </cellStyleXfs>
  <cellXfs count="73">
    <xf numFmtId="0" fontId="0" fillId="0" borderId="0" xfId="0">
      <alignment vertical="top"/>
    </xf>
    <xf numFmtId="0" fontId="0" fillId="0" borderId="0" xfId="0" applyNumberFormat="1" applyFont="1">
      <alignment vertical="top"/>
    </xf>
    <xf numFmtId="0" fontId="0" fillId="0" borderId="0" xfId="0" applyNumberFormat="1" applyFont="1">
      <alignment vertical="top"/>
    </xf>
    <xf numFmtId="0" fontId="1" fillId="0" borderId="0" xfId="1" applyNumberFormat="1" applyFont="1">
      <alignment horizontal="left" vertical="center"/>
    </xf>
    <xf numFmtId="4" fontId="2" fillId="6" borderId="1" xfId="2" applyNumberFormat="1" applyFont="1" applyFill="1" applyBorder="1">
      <alignment horizontal="right" vertical="center"/>
      <protection locked="0"/>
    </xf>
    <xf numFmtId="0" fontId="2" fillId="0" borderId="1" xfId="3" applyNumberFormat="1" applyFont="1" applyBorder="1">
      <alignment horizontal="center" vertical="center" wrapText="1"/>
    </xf>
    <xf numFmtId="0" fontId="2" fillId="0" borderId="1" xfId="4" applyNumberFormat="1" applyFont="1" applyBorder="1">
      <alignment horizontal="left" vertical="center" wrapText="1" indent="1"/>
    </xf>
    <xf numFmtId="49" fontId="2" fillId="0" borderId="1" xfId="5" applyNumberFormat="1" applyFont="1" applyBorder="1">
      <alignment horizontal="center" vertical="center" wrapText="1"/>
    </xf>
    <xf numFmtId="4" fontId="2" fillId="6" borderId="2" xfId="6" applyNumberFormat="1" applyFont="1" applyFill="1" applyBorder="1">
      <alignment horizontal="right" vertical="center"/>
      <protection locked="0"/>
    </xf>
    <xf numFmtId="0" fontId="2" fillId="7" borderId="3" xfId="7" applyNumberFormat="1" applyFont="1" applyFill="1" applyBorder="1">
      <alignment horizontal="center" vertical="center" wrapText="1"/>
    </xf>
    <xf numFmtId="0" fontId="2" fillId="8" borderId="4" xfId="8" applyNumberFormat="1" applyFont="1" applyFill="1" applyBorder="1">
      <alignment vertical="center" wrapText="1"/>
    </xf>
    <xf numFmtId="4" fontId="2" fillId="6" borderId="1" xfId="2" applyNumberFormat="1" applyFont="1" applyFill="1" applyBorder="1">
      <alignment horizontal="right" vertical="center"/>
      <protection locked="0"/>
    </xf>
    <xf numFmtId="0" fontId="2" fillId="0" borderId="1" xfId="3" applyNumberFormat="1" applyFont="1" applyBorder="1">
      <alignment horizontal="center" vertical="center" wrapText="1"/>
    </xf>
    <xf numFmtId="0" fontId="2" fillId="0" borderId="1" xfId="4" applyNumberFormat="1" applyFont="1" applyBorder="1">
      <alignment horizontal="left" vertical="center" wrapText="1" indent="1"/>
    </xf>
    <xf numFmtId="0" fontId="2" fillId="7" borderId="4" xfId="9" applyNumberFormat="1" applyFont="1" applyFill="1" applyBorder="1">
      <alignment vertical="center" wrapText="1"/>
    </xf>
    <xf numFmtId="0" fontId="2" fillId="7" borderId="5" xfId="10" applyNumberFormat="1" applyFont="1" applyFill="1" applyBorder="1">
      <alignment horizontal="center" vertical="center" wrapText="1"/>
    </xf>
    <xf numFmtId="4" fontId="2" fillId="6" borderId="2" xfId="11" applyNumberFormat="1" applyFont="1" applyFill="1" applyBorder="1">
      <alignment horizontal="right" vertical="center"/>
      <protection locked="0"/>
    </xf>
    <xf numFmtId="0" fontId="2" fillId="7" borderId="3" xfId="12" applyNumberFormat="1" applyFont="1" applyFill="1" applyBorder="1">
      <alignment horizontal="center" vertical="center" wrapText="1"/>
    </xf>
    <xf numFmtId="0" fontId="2" fillId="7" borderId="4" xfId="13" applyNumberFormat="1" applyFont="1" applyFill="1" applyBorder="1">
      <alignment vertical="center" wrapText="1"/>
    </xf>
    <xf numFmtId="0" fontId="2" fillId="7" borderId="5" xfId="14" applyNumberFormat="1" applyFont="1" applyFill="1" applyBorder="1">
      <alignment horizontal="center" vertical="center" wrapText="1"/>
    </xf>
    <xf numFmtId="0" fontId="2" fillId="0" borderId="0" xfId="15" applyNumberFormat="1" applyFont="1"/>
    <xf numFmtId="4" fontId="2" fillId="6" borderId="1" xfId="16" applyNumberFormat="1" applyFont="1" applyFill="1" applyBorder="1">
      <alignment horizontal="right" vertical="center"/>
      <protection locked="0"/>
    </xf>
    <xf numFmtId="0" fontId="2" fillId="0" borderId="1" xfId="17" applyNumberFormat="1" applyFont="1" applyBorder="1">
      <alignment horizontal="center" vertical="center" wrapText="1"/>
    </xf>
    <xf numFmtId="0" fontId="2" fillId="0" borderId="1" xfId="18" applyNumberFormat="1" applyFont="1" applyBorder="1">
      <alignment horizontal="left" vertical="center" wrapText="1" indent="1"/>
    </xf>
    <xf numFmtId="49" fontId="2" fillId="0" borderId="1" xfId="19" applyNumberFormat="1" applyFont="1" applyBorder="1">
      <alignment horizontal="center" vertical="center" wrapText="1"/>
    </xf>
    <xf numFmtId="0" fontId="1" fillId="0" borderId="0" xfId="20" applyNumberFormat="1" applyFont="1"/>
    <xf numFmtId="4" fontId="2" fillId="6" borderId="3" xfId="21" applyNumberFormat="1" applyFont="1" applyFill="1" applyBorder="1">
      <alignment horizontal="right" vertical="center"/>
      <protection locked="0"/>
    </xf>
    <xf numFmtId="0" fontId="2" fillId="0" borderId="2" xfId="22" applyNumberFormat="1" applyFont="1" applyBorder="1">
      <alignment horizontal="center" vertical="center" wrapText="1"/>
    </xf>
    <xf numFmtId="0" fontId="2" fillId="0" borderId="2" xfId="23" applyNumberFormat="1" applyFont="1" applyBorder="1">
      <alignment horizontal="left" vertical="center" wrapText="1" indent="1"/>
    </xf>
    <xf numFmtId="49" fontId="2" fillId="0" borderId="2" xfId="24" applyNumberFormat="1" applyFont="1" applyBorder="1">
      <alignment horizontal="center" vertical="center" wrapText="1"/>
    </xf>
    <xf numFmtId="0" fontId="2" fillId="7" borderId="4" xfId="25" applyNumberFormat="1" applyFont="1" applyFill="1" applyBorder="1">
      <alignment horizontal="left" vertical="center" wrapText="1"/>
    </xf>
    <xf numFmtId="0" fontId="2" fillId="7" borderId="5" xfId="26" applyNumberFormat="1" applyFont="1" applyFill="1" applyBorder="1">
      <alignment horizontal="left" vertical="center" wrapText="1"/>
    </xf>
    <xf numFmtId="0" fontId="1" fillId="0" borderId="2" xfId="27" applyNumberFormat="1" applyFont="1" applyBorder="1">
      <alignment horizontal="center" vertical="center" wrapText="1"/>
    </xf>
    <xf numFmtId="0" fontId="1" fillId="0" borderId="2" xfId="28" applyNumberFormat="1" applyFont="1" applyBorder="1">
      <alignment horizontal="center" vertical="center"/>
    </xf>
    <xf numFmtId="0" fontId="2" fillId="0" borderId="2" xfId="22" applyNumberFormat="1" applyFont="1" applyBorder="1">
      <alignment horizontal="center" vertical="center" wrapText="1"/>
    </xf>
    <xf numFmtId="0" fontId="1" fillId="0" borderId="4" xfId="29" applyNumberFormat="1" applyFont="1" applyBorder="1">
      <alignment horizontal="left" vertical="center" indent="1"/>
    </xf>
    <xf numFmtId="0" fontId="2" fillId="0" borderId="2" xfId="30" applyNumberFormat="1" applyFont="1" applyBorder="1">
      <alignment horizontal="left" vertical="center" wrapText="1"/>
    </xf>
    <xf numFmtId="49" fontId="2" fillId="6" borderId="2" xfId="31" applyNumberFormat="1" applyFont="1" applyFill="1" applyBorder="1">
      <alignment horizontal="right" vertical="center" wrapText="1"/>
      <protection locked="0"/>
    </xf>
    <xf numFmtId="0" fontId="2" fillId="7" borderId="3" xfId="32" applyNumberFormat="1" applyFont="1" applyFill="1" applyBorder="1">
      <alignment vertical="center" wrapText="1"/>
    </xf>
    <xf numFmtId="0" fontId="2" fillId="7" borderId="4" xfId="33" applyNumberFormat="1" applyFont="1" applyFill="1" applyBorder="1">
      <alignment horizontal="left" vertical="center" wrapText="1" indent="1"/>
    </xf>
    <xf numFmtId="4" fontId="2" fillId="9" borderId="2" xfId="34" applyNumberFormat="1" applyFont="1" applyFill="1" applyBorder="1">
      <alignment horizontal="right" vertical="center"/>
    </xf>
    <xf numFmtId="49" fontId="2" fillId="0" borderId="2" xfId="35" applyNumberFormat="1" applyFont="1" applyBorder="1">
      <alignment horizontal="left" vertical="top" wrapText="1" indent="1"/>
    </xf>
    <xf numFmtId="0" fontId="2" fillId="0" borderId="2" xfId="36" applyNumberFormat="1" applyFont="1" applyBorder="1">
      <alignment horizontal="left" vertical="center" wrapText="1" indent="2"/>
    </xf>
    <xf numFmtId="0" fontId="1" fillId="0" borderId="2" xfId="37" applyNumberFormat="1" applyFont="1" applyBorder="1"/>
    <xf numFmtId="0" fontId="2" fillId="0" borderId="2" xfId="38" applyNumberFormat="1" applyFont="1" applyBorder="1">
      <alignment horizontal="left" vertical="top" wrapText="1" indent="1"/>
    </xf>
    <xf numFmtId="0" fontId="2" fillId="7" borderId="4" xfId="39" applyNumberFormat="1" applyFont="1" applyFill="1" applyBorder="1">
      <alignment horizontal="center" vertical="center" wrapText="1"/>
    </xf>
    <xf numFmtId="10" fontId="2" fillId="6" borderId="2" xfId="40" applyNumberFormat="1" applyFont="1" applyFill="1" applyBorder="1">
      <alignment horizontal="right" vertical="center"/>
      <protection locked="0"/>
    </xf>
    <xf numFmtId="4" fontId="2" fillId="6" borderId="6" xfId="41" applyNumberFormat="1" applyFont="1" applyFill="1" applyBorder="1">
      <alignment horizontal="right" vertical="center"/>
      <protection locked="0"/>
    </xf>
    <xf numFmtId="0" fontId="2" fillId="0" borderId="6" xfId="42" applyNumberFormat="1" applyFont="1" applyBorder="1">
      <alignment horizontal="center" vertical="center" wrapText="1"/>
    </xf>
    <xf numFmtId="0" fontId="2" fillId="0" borderId="6" xfId="43" applyNumberFormat="1" applyFont="1" applyBorder="1">
      <alignment horizontal="left" vertical="center" wrapText="1" indent="1"/>
    </xf>
    <xf numFmtId="0" fontId="2" fillId="7" borderId="7" xfId="44" applyNumberFormat="1" applyFont="1" applyFill="1" applyBorder="1">
      <alignment horizontal="left" vertical="center" wrapText="1"/>
    </xf>
    <xf numFmtId="4" fontId="2" fillId="9" borderId="2" xfId="45" applyNumberFormat="1" applyFont="1" applyFill="1" applyBorder="1">
      <alignment horizontal="left" vertical="center" indent="1"/>
    </xf>
    <xf numFmtId="49" fontId="2" fillId="0" borderId="2" xfId="46" applyNumberFormat="1" applyFont="1" applyBorder="1">
      <alignment horizontal="left" vertical="center" indent="1"/>
    </xf>
    <xf numFmtId="0" fontId="2" fillId="6" borderId="3" xfId="47" applyNumberFormat="1" applyFont="1" applyFill="1" applyBorder="1">
      <alignment horizontal="left" vertical="center" indent="1"/>
      <protection locked="0"/>
    </xf>
    <xf numFmtId="0" fontId="2" fillId="6" borderId="4" xfId="48" applyNumberFormat="1" applyFont="1" applyFill="1" applyBorder="1">
      <alignment horizontal="left" vertical="center" indent="1"/>
      <protection locked="0"/>
    </xf>
    <xf numFmtId="0" fontId="2" fillId="6" borderId="5" xfId="49" applyNumberFormat="1" applyFont="1" applyFill="1" applyBorder="1">
      <alignment horizontal="left" vertical="center" indent="1"/>
      <protection locked="0"/>
    </xf>
    <xf numFmtId="0" fontId="2" fillId="0" borderId="2" xfId="50" applyNumberFormat="1" applyFont="1" applyBorder="1">
      <alignment horizontal="left" vertical="center" indent="1"/>
    </xf>
    <xf numFmtId="0" fontId="2" fillId="9" borderId="3" xfId="51" applyNumberFormat="1" applyFont="1" applyFill="1" applyBorder="1">
      <alignment horizontal="left" vertical="center" indent="1"/>
    </xf>
    <xf numFmtId="0" fontId="2" fillId="9" borderId="4" xfId="52" applyNumberFormat="1" applyFont="1" applyFill="1" applyBorder="1">
      <alignment horizontal="left" vertical="center" indent="1"/>
    </xf>
    <xf numFmtId="0" fontId="2" fillId="9" borderId="5" xfId="53" applyNumberFormat="1" applyFont="1" applyFill="1" applyBorder="1">
      <alignment horizontal="left" vertical="center" indent="1"/>
    </xf>
    <xf numFmtId="0" fontId="2" fillId="6" borderId="3" xfId="54" applyNumberFormat="1" applyFont="1" applyFill="1" applyBorder="1">
      <alignment horizontal="left" vertical="center" wrapText="1" indent="1"/>
      <protection locked="0"/>
    </xf>
    <xf numFmtId="0" fontId="2" fillId="6" borderId="4" xfId="55" applyNumberFormat="1" applyFont="1" applyFill="1" applyBorder="1">
      <alignment horizontal="left" vertical="center" wrapText="1" indent="1"/>
      <protection locked="0"/>
    </xf>
    <xf numFmtId="0" fontId="2" fillId="6" borderId="5" xfId="56" applyNumberFormat="1" applyFont="1" applyFill="1" applyBorder="1">
      <alignment horizontal="left" vertical="center" wrapText="1" indent="1"/>
      <protection locked="0"/>
    </xf>
    <xf numFmtId="0" fontId="2" fillId="9" borderId="2" xfId="57" applyNumberFormat="1" applyFont="1" applyFill="1" applyBorder="1">
      <alignment horizontal="left" vertical="center" indent="1"/>
    </xf>
    <xf numFmtId="0" fontId="2" fillId="6" borderId="8" xfId="58" applyNumberFormat="1" applyFont="1" applyFill="1" applyBorder="1">
      <alignment horizontal="left" vertical="center" indent="1"/>
      <protection locked="0"/>
    </xf>
    <xf numFmtId="0" fontId="2" fillId="6" borderId="9" xfId="59" applyNumberFormat="1" applyFont="1" applyFill="1" applyBorder="1">
      <alignment horizontal="left" vertical="center" indent="1"/>
      <protection locked="0"/>
    </xf>
    <xf numFmtId="0" fontId="2" fillId="6" borderId="10" xfId="60" applyNumberFormat="1" applyFont="1" applyFill="1" applyBorder="1">
      <alignment horizontal="left" vertical="center" indent="1"/>
      <protection locked="0"/>
    </xf>
    <xf numFmtId="0" fontId="2" fillId="6" borderId="11" xfId="61" applyNumberFormat="1" applyFont="1" applyFill="1" applyBorder="1">
      <alignment horizontal="left" vertical="center" indent="1"/>
      <protection locked="0"/>
    </xf>
    <xf numFmtId="0" fontId="2" fillId="6" borderId="12" xfId="62" applyNumberFormat="1" applyFont="1" applyFill="1" applyBorder="1">
      <alignment horizontal="left" vertical="center" indent="1"/>
      <protection locked="0"/>
    </xf>
    <xf numFmtId="0" fontId="2" fillId="6" borderId="13" xfId="63" applyNumberFormat="1" applyFont="1" applyFill="1" applyBorder="1">
      <alignment horizontal="left" vertical="center" indent="1"/>
      <protection locked="0"/>
    </xf>
    <xf numFmtId="0" fontId="1" fillId="0" borderId="0" xfId="64" applyNumberFormat="1" applyFont="1">
      <alignment horizontal="center"/>
    </xf>
    <xf numFmtId="0" fontId="1" fillId="0" borderId="14" xfId="65" applyNumberFormat="1" applyFont="1" applyBorder="1">
      <alignment horizontal="center" vertical="center"/>
    </xf>
    <xf numFmtId="0" fontId="3" fillId="0" borderId="0" xfId="66" applyNumberFormat="1" applyFont="1"/>
  </cellXfs>
  <cellStyles count="3003">
    <cellStyle name="s2790" xfId="67"/>
    <cellStyle name="s2791" xfId="68"/>
    <cellStyle name="s2792" xfId="69"/>
    <cellStyle name="s2793" xfId="70"/>
    <cellStyle name="s2794" xfId="71"/>
    <cellStyle name="s2795" xfId="72"/>
    <cellStyle name="s2796" xfId="73"/>
    <cellStyle name="s2797" xfId="74"/>
    <cellStyle name="s2798" xfId="75"/>
    <cellStyle name="s2799" xfId="76"/>
    <cellStyle name="s2800" xfId="77"/>
    <cellStyle name="s2801" xfId="78"/>
    <cellStyle name="s2802" xfId="79"/>
    <cellStyle name="s2803" xfId="80"/>
    <cellStyle name="s2804" xfId="81"/>
    <cellStyle name="s2805" xfId="82"/>
    <cellStyle name="s2806" xfId="83"/>
    <cellStyle name="s2807" xfId="84"/>
    <cellStyle name="s2808" xfId="85"/>
    <cellStyle name="s2809" xfId="86"/>
    <cellStyle name="s2810" xfId="87"/>
    <cellStyle name="s2811" xfId="88"/>
    <cellStyle name="s2812" xfId="89"/>
    <cellStyle name="s2813" xfId="90"/>
    <cellStyle name="s2814" xfId="91"/>
    <cellStyle name="s2815" xfId="92"/>
    <cellStyle name="s2816" xfId="93"/>
    <cellStyle name="s2817" xfId="94"/>
    <cellStyle name="s2818" xfId="95"/>
    <cellStyle name="s2819" xfId="96"/>
    <cellStyle name="s2820" xfId="97"/>
    <cellStyle name="s2821" xfId="98"/>
    <cellStyle name="s2822" xfId="99"/>
    <cellStyle name="s2823" xfId="100"/>
    <cellStyle name="s2824" xfId="101"/>
    <cellStyle name="s2825" xfId="102"/>
    <cellStyle name="s2826" xfId="103"/>
    <cellStyle name="s2827" xfId="104"/>
    <cellStyle name="s2828" xfId="105"/>
    <cellStyle name="s2829" xfId="106"/>
    <cellStyle name="s2830" xfId="107"/>
    <cellStyle name="s2831" xfId="108"/>
    <cellStyle name="s2832" xfId="109"/>
    <cellStyle name="s2833" xfId="110"/>
    <cellStyle name="s2834" xfId="111"/>
    <cellStyle name="s2835" xfId="112"/>
    <cellStyle name="s2836" xfId="113"/>
    <cellStyle name="s2837" xfId="114"/>
    <cellStyle name="s2838" xfId="115"/>
    <cellStyle name="s2839" xfId="116"/>
    <cellStyle name="s2840" xfId="117"/>
    <cellStyle name="s2841" xfId="118"/>
    <cellStyle name="s2842" xfId="119"/>
    <cellStyle name="s2843" xfId="120"/>
    <cellStyle name="s2844" xfId="121"/>
    <cellStyle name="s2845" xfId="122"/>
    <cellStyle name="s2846" xfId="123"/>
    <cellStyle name="s2847" xfId="124"/>
    <cellStyle name="s2848" xfId="125"/>
    <cellStyle name="s2849" xfId="126"/>
    <cellStyle name="s2850" xfId="127"/>
    <cellStyle name="s2851" xfId="128"/>
    <cellStyle name="s2852" xfId="129"/>
    <cellStyle name="s2853" xfId="130"/>
    <cellStyle name="s2854" xfId="131"/>
    <cellStyle name="s2855" xfId="132"/>
    <cellStyle name="s2856" xfId="133"/>
    <cellStyle name="s2857" xfId="134"/>
    <cellStyle name="s2858" xfId="135"/>
    <cellStyle name="s2859" xfId="136"/>
    <cellStyle name="s2860" xfId="137"/>
    <cellStyle name="s2861" xfId="138"/>
    <cellStyle name="s2862" xfId="139"/>
    <cellStyle name="s2863" xfId="140"/>
    <cellStyle name="s2864" xfId="141"/>
    <cellStyle name="s2865" xfId="142"/>
    <cellStyle name="s2866" xfId="143"/>
    <cellStyle name="s2867" xfId="144"/>
    <cellStyle name="s2868" xfId="20"/>
    <cellStyle name="s2869" xfId="145"/>
    <cellStyle name="s2870" xfId="146"/>
    <cellStyle name="s2871" xfId="147"/>
    <cellStyle name="s2872" xfId="148"/>
    <cellStyle name="s2873" xfId="27"/>
    <cellStyle name="s2874" xfId="149"/>
    <cellStyle name="s2875" xfId="150"/>
    <cellStyle name="s2876" xfId="151"/>
    <cellStyle name="s2877" xfId="152"/>
    <cellStyle name="s2878" xfId="153"/>
    <cellStyle name="s2879" xfId="154"/>
    <cellStyle name="s2880" xfId="155"/>
    <cellStyle name="s2881" xfId="156"/>
    <cellStyle name="s2882" xfId="157"/>
    <cellStyle name="s2883" xfId="158"/>
    <cellStyle name="s2884" xfId="159"/>
    <cellStyle name="s2885" xfId="160"/>
    <cellStyle name="s2886" xfId="161"/>
    <cellStyle name="s2887" xfId="162"/>
    <cellStyle name="s2888" xfId="163"/>
    <cellStyle name="s2889" xfId="164"/>
    <cellStyle name="s2890" xfId="165"/>
    <cellStyle name="s2891" xfId="166"/>
    <cellStyle name="s2892" xfId="167"/>
    <cellStyle name="s2893" xfId="168"/>
    <cellStyle name="s2894" xfId="169"/>
    <cellStyle name="s2895" xfId="170"/>
    <cellStyle name="s2896" xfId="171"/>
    <cellStyle name="s2897" xfId="172"/>
    <cellStyle name="s2898" xfId="173"/>
    <cellStyle name="s2899" xfId="174"/>
    <cellStyle name="s2900" xfId="175"/>
    <cellStyle name="s2901" xfId="176"/>
    <cellStyle name="s2902" xfId="177"/>
    <cellStyle name="s2903" xfId="178"/>
    <cellStyle name="s2904" xfId="179"/>
    <cellStyle name="s2905" xfId="180"/>
    <cellStyle name="s2906" xfId="181"/>
    <cellStyle name="s2907" xfId="182"/>
    <cellStyle name="s2908" xfId="183"/>
    <cellStyle name="s2909" xfId="184"/>
    <cellStyle name="s2910" xfId="185"/>
    <cellStyle name="s2911" xfId="186"/>
    <cellStyle name="s2912" xfId="187"/>
    <cellStyle name="s2913" xfId="188"/>
    <cellStyle name="s2914" xfId="189"/>
    <cellStyle name="s2915" xfId="190"/>
    <cellStyle name="s2916" xfId="191"/>
    <cellStyle name="s2917" xfId="192"/>
    <cellStyle name="s2918" xfId="193"/>
    <cellStyle name="s2919" xfId="194"/>
    <cellStyle name="s2920" xfId="195"/>
    <cellStyle name="s2921" xfId="196"/>
    <cellStyle name="s2922" xfId="197"/>
    <cellStyle name="s2923" xfId="198"/>
    <cellStyle name="s2924" xfId="199"/>
    <cellStyle name="s2925" xfId="200"/>
    <cellStyle name="s2926" xfId="201"/>
    <cellStyle name="s2927" xfId="202"/>
    <cellStyle name="s2928" xfId="203"/>
    <cellStyle name="s2929" xfId="204"/>
    <cellStyle name="s2930" xfId="205"/>
    <cellStyle name="s2931" xfId="206"/>
    <cellStyle name="s2932" xfId="207"/>
    <cellStyle name="s2933" xfId="208"/>
    <cellStyle name="s2934" xfId="209"/>
    <cellStyle name="s2935" xfId="210"/>
    <cellStyle name="s2936" xfId="211"/>
    <cellStyle name="s2937" xfId="212"/>
    <cellStyle name="s2938" xfId="28"/>
    <cellStyle name="s2939" xfId="213"/>
    <cellStyle name="s2940" xfId="214"/>
    <cellStyle name="s2941" xfId="215"/>
    <cellStyle name="s2942" xfId="216"/>
    <cellStyle name="s2943" xfId="217"/>
    <cellStyle name="s2944" xfId="218"/>
    <cellStyle name="s2945" xfId="219"/>
    <cellStyle name="s2946" xfId="220"/>
    <cellStyle name="s2947" xfId="221"/>
    <cellStyle name="s2948" xfId="222"/>
    <cellStyle name="s2949" xfId="223"/>
    <cellStyle name="s2950" xfId="224"/>
    <cellStyle name="s2951" xfId="225"/>
    <cellStyle name="s2952" xfId="226"/>
    <cellStyle name="s2953" xfId="227"/>
    <cellStyle name="s2954" xfId="228"/>
    <cellStyle name="s2955" xfId="15"/>
    <cellStyle name="s2956" xfId="229"/>
    <cellStyle name="s2957" xfId="230"/>
    <cellStyle name="s2958" xfId="22"/>
    <cellStyle name="s2959" xfId="231"/>
    <cellStyle name="s2960" xfId="232"/>
    <cellStyle name="s2961" xfId="233"/>
    <cellStyle name="s2962" xfId="234"/>
    <cellStyle name="s2963" xfId="235"/>
    <cellStyle name="s2964" xfId="236"/>
    <cellStyle name="s2965" xfId="237"/>
    <cellStyle name="s2966" xfId="238"/>
    <cellStyle name="s2967" xfId="239"/>
    <cellStyle name="s2968" xfId="240"/>
    <cellStyle name="s2969" xfId="241"/>
    <cellStyle name="s2970" xfId="242"/>
    <cellStyle name="s2971" xfId="243"/>
    <cellStyle name="s2972" xfId="244"/>
    <cellStyle name="s2973" xfId="245"/>
    <cellStyle name="s2974" xfId="246"/>
    <cellStyle name="s2975" xfId="247"/>
    <cellStyle name="s2976" xfId="248"/>
    <cellStyle name="s2977" xfId="249"/>
    <cellStyle name="s2978" xfId="250"/>
    <cellStyle name="s2979" xfId="251"/>
    <cellStyle name="s2980" xfId="252"/>
    <cellStyle name="s2981" xfId="253"/>
    <cellStyle name="s2982" xfId="254"/>
    <cellStyle name="s2983" xfId="255"/>
    <cellStyle name="s2984" xfId="256"/>
    <cellStyle name="s2985" xfId="257"/>
    <cellStyle name="s2986" xfId="258"/>
    <cellStyle name="s2987" xfId="259"/>
    <cellStyle name="s2988" xfId="260"/>
    <cellStyle name="s2989" xfId="261"/>
    <cellStyle name="s2990" xfId="262"/>
    <cellStyle name="s2991" xfId="263"/>
    <cellStyle name="s2992" xfId="264"/>
    <cellStyle name="s2993" xfId="265"/>
    <cellStyle name="s2994" xfId="266"/>
    <cellStyle name="s2995" xfId="267"/>
    <cellStyle name="s2996" xfId="268"/>
    <cellStyle name="s2997" xfId="269"/>
    <cellStyle name="s2998" xfId="37"/>
    <cellStyle name="s2999" xfId="270"/>
    <cellStyle name="s3000" xfId="271"/>
    <cellStyle name="s3001" xfId="272"/>
    <cellStyle name="s3002" xfId="273"/>
    <cellStyle name="s3003" xfId="274"/>
    <cellStyle name="s3004" xfId="275"/>
    <cellStyle name="s3005" xfId="276"/>
    <cellStyle name="s3006" xfId="277"/>
    <cellStyle name="s3007" xfId="278"/>
    <cellStyle name="s3008" xfId="279"/>
    <cellStyle name="s3009" xfId="25"/>
    <cellStyle name="s3010" xfId="280"/>
    <cellStyle name="s3011" xfId="281"/>
    <cellStyle name="s3012" xfId="282"/>
    <cellStyle name="s3013" xfId="283"/>
    <cellStyle name="s3014" xfId="284"/>
    <cellStyle name="s3015" xfId="285"/>
    <cellStyle name="s3016" xfId="286"/>
    <cellStyle name="s3017" xfId="287"/>
    <cellStyle name="s3018" xfId="288"/>
    <cellStyle name="s3019" xfId="289"/>
    <cellStyle name="s3020" xfId="290"/>
    <cellStyle name="s3021" xfId="291"/>
    <cellStyle name="s3022" xfId="292"/>
    <cellStyle name="s3023" xfId="293"/>
    <cellStyle name="s3024" xfId="294"/>
    <cellStyle name="s3025" xfId="295"/>
    <cellStyle name="s3026" xfId="296"/>
    <cellStyle name="s3027" xfId="297"/>
    <cellStyle name="s3028" xfId="298"/>
    <cellStyle name="s3029" xfId="299"/>
    <cellStyle name="s3030" xfId="300"/>
    <cellStyle name="s3031" xfId="301"/>
    <cellStyle name="s3032" xfId="302"/>
    <cellStyle name="s3033" xfId="303"/>
    <cellStyle name="s3034" xfId="304"/>
    <cellStyle name="s3035" xfId="305"/>
    <cellStyle name="s3036" xfId="306"/>
    <cellStyle name="s3037" xfId="307"/>
    <cellStyle name="s3038" xfId="308"/>
    <cellStyle name="s3039" xfId="309"/>
    <cellStyle name="s3040" xfId="310"/>
    <cellStyle name="s3041" xfId="311"/>
    <cellStyle name="s3042" xfId="312"/>
    <cellStyle name="s3043" xfId="313"/>
    <cellStyle name="s3044" xfId="314"/>
    <cellStyle name="s3045" xfId="315"/>
    <cellStyle name="s3046" xfId="316"/>
    <cellStyle name="s3047" xfId="317"/>
    <cellStyle name="s3048" xfId="318"/>
    <cellStyle name="s3049" xfId="319"/>
    <cellStyle name="s3050" xfId="320"/>
    <cellStyle name="s3051" xfId="321"/>
    <cellStyle name="s3052" xfId="322"/>
    <cellStyle name="s3053" xfId="323"/>
    <cellStyle name="s3054" xfId="324"/>
    <cellStyle name="s3055" xfId="325"/>
    <cellStyle name="s3056" xfId="326"/>
    <cellStyle name="s3057" xfId="327"/>
    <cellStyle name="s3058" xfId="328"/>
    <cellStyle name="s3059" xfId="329"/>
    <cellStyle name="s3060" xfId="330"/>
    <cellStyle name="s3061" xfId="331"/>
    <cellStyle name="s3062" xfId="332"/>
    <cellStyle name="s3063" xfId="333"/>
    <cellStyle name="s3064" xfId="334"/>
    <cellStyle name="s3065" xfId="335"/>
    <cellStyle name="s3066" xfId="336"/>
    <cellStyle name="s3067" xfId="337"/>
    <cellStyle name="s3068" xfId="338"/>
    <cellStyle name="s3069" xfId="339"/>
    <cellStyle name="s3070" xfId="340"/>
    <cellStyle name="s3071" xfId="341"/>
    <cellStyle name="s3072" xfId="342"/>
    <cellStyle name="s3073" xfId="343"/>
    <cellStyle name="s3074" xfId="344"/>
    <cellStyle name="s3075" xfId="345"/>
    <cellStyle name="s3076" xfId="346"/>
    <cellStyle name="s3077" xfId="347"/>
    <cellStyle name="s3078" xfId="348"/>
    <cellStyle name="s3079" xfId="349"/>
    <cellStyle name="s3080" xfId="350"/>
    <cellStyle name="s3081" xfId="351"/>
    <cellStyle name="s3082" xfId="352"/>
    <cellStyle name="s3083" xfId="353"/>
    <cellStyle name="s3084" xfId="354"/>
    <cellStyle name="s3085" xfId="355"/>
    <cellStyle name="s3086" xfId="356"/>
    <cellStyle name="s3087" xfId="357"/>
    <cellStyle name="s3088" xfId="358"/>
    <cellStyle name="s3089" xfId="359"/>
    <cellStyle name="s3090" xfId="360"/>
    <cellStyle name="s3091" xfId="361"/>
    <cellStyle name="s3092" xfId="362"/>
    <cellStyle name="s3093" xfId="363"/>
    <cellStyle name="s3094" xfId="364"/>
    <cellStyle name="s3095" xfId="365"/>
    <cellStyle name="s3096" xfId="366"/>
    <cellStyle name="s3097" xfId="367"/>
    <cellStyle name="s3098" xfId="368"/>
    <cellStyle name="s3099" xfId="369"/>
    <cellStyle name="s3100" xfId="370"/>
    <cellStyle name="s3101" xfId="371"/>
    <cellStyle name="s3102" xfId="372"/>
    <cellStyle name="s3103" xfId="373"/>
    <cellStyle name="s3104" xfId="374"/>
    <cellStyle name="s3105" xfId="375"/>
    <cellStyle name="s3106" xfId="376"/>
    <cellStyle name="s3107" xfId="377"/>
    <cellStyle name="s3108" xfId="378"/>
    <cellStyle name="s3109" xfId="379"/>
    <cellStyle name="s3110" xfId="380"/>
    <cellStyle name="s3111" xfId="381"/>
    <cellStyle name="s3112" xfId="382"/>
    <cellStyle name="s3113" xfId="383"/>
    <cellStyle name="s3114" xfId="384"/>
    <cellStyle name="s3115" xfId="385"/>
    <cellStyle name="s3116" xfId="386"/>
    <cellStyle name="s3117" xfId="387"/>
    <cellStyle name="s3118" xfId="388"/>
    <cellStyle name="s3119" xfId="389"/>
    <cellStyle name="s3120" xfId="390"/>
    <cellStyle name="s3121" xfId="391"/>
    <cellStyle name="s3122" xfId="392"/>
    <cellStyle name="s3123" xfId="393"/>
    <cellStyle name="s3124" xfId="394"/>
    <cellStyle name="s3125" xfId="395"/>
    <cellStyle name="s3126" xfId="396"/>
    <cellStyle name="s3127" xfId="397"/>
    <cellStyle name="s3128" xfId="398"/>
    <cellStyle name="s3129" xfId="399"/>
    <cellStyle name="s3130" xfId="400"/>
    <cellStyle name="s3131" xfId="401"/>
    <cellStyle name="s3132" xfId="402"/>
    <cellStyle name="s3133" xfId="403"/>
    <cellStyle name="s3134" xfId="404"/>
    <cellStyle name="s3135" xfId="405"/>
    <cellStyle name="s3136" xfId="406"/>
    <cellStyle name="s3137" xfId="407"/>
    <cellStyle name="s3138" xfId="408"/>
    <cellStyle name="s3139" xfId="409"/>
    <cellStyle name="s3140" xfId="410"/>
    <cellStyle name="s3141" xfId="411"/>
    <cellStyle name="s3142" xfId="412"/>
    <cellStyle name="s3143" xfId="413"/>
    <cellStyle name="s3144" xfId="414"/>
    <cellStyle name="s3145" xfId="415"/>
    <cellStyle name="s3146" xfId="416"/>
    <cellStyle name="s3147" xfId="417"/>
    <cellStyle name="s3148" xfId="418"/>
    <cellStyle name="s3149" xfId="419"/>
    <cellStyle name="s3150" xfId="420"/>
    <cellStyle name="s3151" xfId="421"/>
    <cellStyle name="s3152" xfId="422"/>
    <cellStyle name="s3153" xfId="423"/>
    <cellStyle name="s3154" xfId="424"/>
    <cellStyle name="s3155" xfId="425"/>
    <cellStyle name="s3156" xfId="426"/>
    <cellStyle name="s3157" xfId="427"/>
    <cellStyle name="s3158" xfId="428"/>
    <cellStyle name="s3159" xfId="429"/>
    <cellStyle name="s3160" xfId="17"/>
    <cellStyle name="s3161" xfId="430"/>
    <cellStyle name="s3162" xfId="431"/>
    <cellStyle name="s3163" xfId="432"/>
    <cellStyle name="s3164" xfId="433"/>
    <cellStyle name="s3165" xfId="434"/>
    <cellStyle name="s3166" xfId="435"/>
    <cellStyle name="s3167" xfId="436"/>
    <cellStyle name="s3168" xfId="437"/>
    <cellStyle name="s3169" xfId="438"/>
    <cellStyle name="s3170" xfId="439"/>
    <cellStyle name="s3171" xfId="440"/>
    <cellStyle name="s3172" xfId="441"/>
    <cellStyle name="s3173" xfId="442"/>
    <cellStyle name="s3174" xfId="443"/>
    <cellStyle name="s3175" xfId="444"/>
    <cellStyle name="s3176" xfId="445"/>
    <cellStyle name="s3177" xfId="446"/>
    <cellStyle name="s3178" xfId="447"/>
    <cellStyle name="s3179" xfId="448"/>
    <cellStyle name="s3180" xfId="449"/>
    <cellStyle name="s3181" xfId="450"/>
    <cellStyle name="s3182" xfId="451"/>
    <cellStyle name="s3183" xfId="452"/>
    <cellStyle name="s3184" xfId="453"/>
    <cellStyle name="s3185" xfId="454"/>
    <cellStyle name="s3186" xfId="455"/>
    <cellStyle name="s3187" xfId="456"/>
    <cellStyle name="s3188" xfId="457"/>
    <cellStyle name="s3189" xfId="458"/>
    <cellStyle name="s3190" xfId="459"/>
    <cellStyle name="s3191" xfId="460"/>
    <cellStyle name="s3192" xfId="24"/>
    <cellStyle name="s3193" xfId="461"/>
    <cellStyle name="s3194" xfId="462"/>
    <cellStyle name="s3195" xfId="463"/>
    <cellStyle name="s3196" xfId="464"/>
    <cellStyle name="s3197" xfId="23"/>
    <cellStyle name="s3198" xfId="465"/>
    <cellStyle name="s3199" xfId="466"/>
    <cellStyle name="s3200" xfId="467"/>
    <cellStyle name="s3201" xfId="468"/>
    <cellStyle name="s3202" xfId="34"/>
    <cellStyle name="s3203" xfId="469"/>
    <cellStyle name="s3204" xfId="470"/>
    <cellStyle name="s3205" xfId="11"/>
    <cellStyle name="s3206" xfId="471"/>
    <cellStyle name="s3207" xfId="30"/>
    <cellStyle name="s3208" xfId="472"/>
    <cellStyle name="s3209" xfId="473"/>
    <cellStyle name="s3210" xfId="474"/>
    <cellStyle name="s3211" xfId="475"/>
    <cellStyle name="s3212" xfId="476"/>
    <cellStyle name="s3213" xfId="477"/>
    <cellStyle name="s3214" xfId="478"/>
    <cellStyle name="s3215" xfId="479"/>
    <cellStyle name="s3216" xfId="480"/>
    <cellStyle name="s3217" xfId="481"/>
    <cellStyle name="s3218" xfId="482"/>
    <cellStyle name="s3219" xfId="483"/>
    <cellStyle name="s3220" xfId="484"/>
    <cellStyle name="s3221" xfId="485"/>
    <cellStyle name="s3222" xfId="486"/>
    <cellStyle name="s3223" xfId="487"/>
    <cellStyle name="s3224" xfId="488"/>
    <cellStyle name="s3225" xfId="489"/>
    <cellStyle name="s3226" xfId="490"/>
    <cellStyle name="s3227" xfId="491"/>
    <cellStyle name="s3228" xfId="492"/>
    <cellStyle name="s3229" xfId="493"/>
    <cellStyle name="s3230" xfId="494"/>
    <cellStyle name="s3231" xfId="495"/>
    <cellStyle name="s3232" xfId="496"/>
    <cellStyle name="s3233" xfId="497"/>
    <cellStyle name="s3234" xfId="498"/>
    <cellStyle name="s3235" xfId="499"/>
    <cellStyle name="s3236" xfId="500"/>
    <cellStyle name="s3237" xfId="501"/>
    <cellStyle name="s3238" xfId="502"/>
    <cellStyle name="s3239" xfId="503"/>
    <cellStyle name="s3240" xfId="504"/>
    <cellStyle name="s3241" xfId="505"/>
    <cellStyle name="s3242" xfId="506"/>
    <cellStyle name="s3243" xfId="507"/>
    <cellStyle name="s3244" xfId="508"/>
    <cellStyle name="s3245" xfId="509"/>
    <cellStyle name="s3246" xfId="510"/>
    <cellStyle name="s3247" xfId="511"/>
    <cellStyle name="s3248" xfId="512"/>
    <cellStyle name="s3249" xfId="513"/>
    <cellStyle name="s3250" xfId="514"/>
    <cellStyle name="s3251" xfId="515"/>
    <cellStyle name="s3252" xfId="516"/>
    <cellStyle name="s3253" xfId="517"/>
    <cellStyle name="s3254" xfId="518"/>
    <cellStyle name="s3255" xfId="519"/>
    <cellStyle name="s3256" xfId="520"/>
    <cellStyle name="s3257" xfId="521"/>
    <cellStyle name="s3258" xfId="522"/>
    <cellStyle name="s3259" xfId="523"/>
    <cellStyle name="s3260" xfId="524"/>
    <cellStyle name="s3261" xfId="525"/>
    <cellStyle name="s3262" xfId="526"/>
    <cellStyle name="s3263" xfId="527"/>
    <cellStyle name="s3264" xfId="528"/>
    <cellStyle name="s3265" xfId="40"/>
    <cellStyle name="s3266" xfId="529"/>
    <cellStyle name="s3267" xfId="530"/>
    <cellStyle name="s3268" xfId="531"/>
    <cellStyle name="s3269" xfId="532"/>
    <cellStyle name="s3270" xfId="533"/>
    <cellStyle name="s3271" xfId="534"/>
    <cellStyle name="s3272" xfId="535"/>
    <cellStyle name="s3273" xfId="536"/>
    <cellStyle name="s3274" xfId="537"/>
    <cellStyle name="s3275" xfId="538"/>
    <cellStyle name="s3276" xfId="539"/>
    <cellStyle name="s3277" xfId="540"/>
    <cellStyle name="s3278" xfId="541"/>
    <cellStyle name="s3279" xfId="542"/>
    <cellStyle name="s3280" xfId="543"/>
    <cellStyle name="s3281" xfId="544"/>
    <cellStyle name="s3282" xfId="545"/>
    <cellStyle name="s3283" xfId="546"/>
    <cellStyle name="s3284" xfId="547"/>
    <cellStyle name="s3285" xfId="548"/>
    <cellStyle name="s3286" xfId="549"/>
    <cellStyle name="s3287" xfId="550"/>
    <cellStyle name="s3288" xfId="551"/>
    <cellStyle name="s3289" xfId="552"/>
    <cellStyle name="s3290" xfId="553"/>
    <cellStyle name="s3291" xfId="554"/>
    <cellStyle name="s3292" xfId="555"/>
    <cellStyle name="s3293" xfId="556"/>
    <cellStyle name="s3294" xfId="557"/>
    <cellStyle name="s3295" xfId="558"/>
    <cellStyle name="s3296" xfId="559"/>
    <cellStyle name="s3297" xfId="560"/>
    <cellStyle name="s3298" xfId="561"/>
    <cellStyle name="s3299" xfId="562"/>
    <cellStyle name="s3300" xfId="563"/>
    <cellStyle name="s3301" xfId="564"/>
    <cellStyle name="s3302" xfId="565"/>
    <cellStyle name="s3303" xfId="566"/>
    <cellStyle name="s3304" xfId="567"/>
    <cellStyle name="s3305" xfId="568"/>
    <cellStyle name="s3306" xfId="569"/>
    <cellStyle name="s3307" xfId="570"/>
    <cellStyle name="s3308" xfId="571"/>
    <cellStyle name="s3309" xfId="572"/>
    <cellStyle name="s3310" xfId="573"/>
    <cellStyle name="s3311" xfId="574"/>
    <cellStyle name="s3312" xfId="575"/>
    <cellStyle name="s3313" xfId="576"/>
    <cellStyle name="s3314" xfId="577"/>
    <cellStyle name="s3315" xfId="578"/>
    <cellStyle name="s3316" xfId="579"/>
    <cellStyle name="s3317" xfId="580"/>
    <cellStyle name="s3318" xfId="581"/>
    <cellStyle name="s3319" xfId="582"/>
    <cellStyle name="s3320" xfId="583"/>
    <cellStyle name="s3321" xfId="584"/>
    <cellStyle name="s3322" xfId="585"/>
    <cellStyle name="s3323" xfId="586"/>
    <cellStyle name="s3324" xfId="587"/>
    <cellStyle name="s3325" xfId="588"/>
    <cellStyle name="s3326" xfId="589"/>
    <cellStyle name="s3327" xfId="590"/>
    <cellStyle name="s3328" xfId="3"/>
    <cellStyle name="s3329" xfId="591"/>
    <cellStyle name="s3330" xfId="592"/>
    <cellStyle name="s3331" xfId="593"/>
    <cellStyle name="s3332" xfId="594"/>
    <cellStyle name="s3333" xfId="595"/>
    <cellStyle name="s3334" xfId="596"/>
    <cellStyle name="s3335" xfId="597"/>
    <cellStyle name="s3336" xfId="598"/>
    <cellStyle name="s3337" xfId="599"/>
    <cellStyle name="s3338" xfId="600"/>
    <cellStyle name="s3339" xfId="601"/>
    <cellStyle name="s3340" xfId="602"/>
    <cellStyle name="s3341" xfId="603"/>
    <cellStyle name="s3342" xfId="604"/>
    <cellStyle name="s3343" xfId="605"/>
    <cellStyle name="s3344" xfId="606"/>
    <cellStyle name="s3345" xfId="607"/>
    <cellStyle name="s3346" xfId="608"/>
    <cellStyle name="s3347" xfId="609"/>
    <cellStyle name="s3348" xfId="610"/>
    <cellStyle name="s3349" xfId="611"/>
    <cellStyle name="s3350" xfId="612"/>
    <cellStyle name="s3351" xfId="613"/>
    <cellStyle name="s3352" xfId="614"/>
    <cellStyle name="s3353" xfId="615"/>
    <cellStyle name="s3354" xfId="616"/>
    <cellStyle name="s3355" xfId="617"/>
    <cellStyle name="s3356" xfId="618"/>
    <cellStyle name="s3357" xfId="619"/>
    <cellStyle name="s3358" xfId="620"/>
    <cellStyle name="s3359" xfId="621"/>
    <cellStyle name="s3360" xfId="622"/>
    <cellStyle name="s3361" xfId="623"/>
    <cellStyle name="s3362" xfId="624"/>
    <cellStyle name="s3363" xfId="625"/>
    <cellStyle name="s3364" xfId="626"/>
    <cellStyle name="s3365" xfId="627"/>
    <cellStyle name="s3366" xfId="628"/>
    <cellStyle name="s3367" xfId="629"/>
    <cellStyle name="s3368" xfId="630"/>
    <cellStyle name="s3369" xfId="631"/>
    <cellStyle name="s3370" xfId="632"/>
    <cellStyle name="s3371" xfId="633"/>
    <cellStyle name="s3372" xfId="634"/>
    <cellStyle name="s3373" xfId="635"/>
    <cellStyle name="s3374" xfId="636"/>
    <cellStyle name="s3375" xfId="637"/>
    <cellStyle name="s3376" xfId="638"/>
    <cellStyle name="s3377" xfId="42"/>
    <cellStyle name="s3378" xfId="639"/>
    <cellStyle name="s3379" xfId="640"/>
    <cellStyle name="s3380" xfId="641"/>
    <cellStyle name="s3381" xfId="642"/>
    <cellStyle name="s3382" xfId="643"/>
    <cellStyle name="s3383" xfId="644"/>
    <cellStyle name="s3384" xfId="645"/>
    <cellStyle name="s3385" xfId="646"/>
    <cellStyle name="s3386" xfId="647"/>
    <cellStyle name="s3387" xfId="648"/>
    <cellStyle name="s3388" xfId="649"/>
    <cellStyle name="s3389" xfId="650"/>
    <cellStyle name="s3390" xfId="651"/>
    <cellStyle name="s3391" xfId="652"/>
    <cellStyle name="s3392" xfId="653"/>
    <cellStyle name="s3393" xfId="654"/>
    <cellStyle name="s3394" xfId="655"/>
    <cellStyle name="s3395" xfId="656"/>
    <cellStyle name="s3396" xfId="657"/>
    <cellStyle name="s3397" xfId="658"/>
    <cellStyle name="s3398" xfId="659"/>
    <cellStyle name="s3399" xfId="660"/>
    <cellStyle name="s3400" xfId="661"/>
    <cellStyle name="s3401" xfId="662"/>
    <cellStyle name="s3402" xfId="663"/>
    <cellStyle name="s3403" xfId="664"/>
    <cellStyle name="s3404" xfId="665"/>
    <cellStyle name="s3405" xfId="666"/>
    <cellStyle name="s3406" xfId="667"/>
    <cellStyle name="s3407" xfId="668"/>
    <cellStyle name="s3408" xfId="669"/>
    <cellStyle name="s3409" xfId="670"/>
    <cellStyle name="s3410" xfId="671"/>
    <cellStyle name="s3411" xfId="672"/>
    <cellStyle name="s3412" xfId="673"/>
    <cellStyle name="s3413" xfId="674"/>
    <cellStyle name="s3414" xfId="675"/>
    <cellStyle name="s3415" xfId="676"/>
    <cellStyle name="s3416" xfId="31"/>
    <cellStyle name="s3417" xfId="677"/>
    <cellStyle name="s3418" xfId="678"/>
    <cellStyle name="s3419" xfId="679"/>
    <cellStyle name="s3420" xfId="680"/>
    <cellStyle name="s3421" xfId="681"/>
    <cellStyle name="s3422" xfId="682"/>
    <cellStyle name="s3423" xfId="683"/>
    <cellStyle name="s3424" xfId="684"/>
    <cellStyle name="s3425" xfId="685"/>
    <cellStyle name="s3426" xfId="686"/>
    <cellStyle name="s3427" xfId="687"/>
    <cellStyle name="s3428" xfId="688"/>
    <cellStyle name="s3429" xfId="689"/>
    <cellStyle name="s3430" xfId="690"/>
    <cellStyle name="s3431" xfId="691"/>
    <cellStyle name="s3432" xfId="692"/>
    <cellStyle name="s3433" xfId="693"/>
    <cellStyle name="s3434" xfId="694"/>
    <cellStyle name="s3435" xfId="695"/>
    <cellStyle name="s3436" xfId="696"/>
    <cellStyle name="s3437" xfId="697"/>
    <cellStyle name="s3438" xfId="698"/>
    <cellStyle name="s3439" xfId="699"/>
    <cellStyle name="s3440" xfId="700"/>
    <cellStyle name="s3441" xfId="701"/>
    <cellStyle name="s3442" xfId="702"/>
    <cellStyle name="s3443" xfId="703"/>
    <cellStyle name="s3444" xfId="704"/>
    <cellStyle name="s3445" xfId="705"/>
    <cellStyle name="s3446" xfId="706"/>
    <cellStyle name="s3447" xfId="707"/>
    <cellStyle name="s3448" xfId="708"/>
    <cellStyle name="s3449" xfId="709"/>
    <cellStyle name="s3450" xfId="710"/>
    <cellStyle name="s3451" xfId="711"/>
    <cellStyle name="s3452" xfId="712"/>
    <cellStyle name="s3453" xfId="713"/>
    <cellStyle name="s3454" xfId="714"/>
    <cellStyle name="s3455" xfId="715"/>
    <cellStyle name="s3456" xfId="716"/>
    <cellStyle name="s3457" xfId="717"/>
    <cellStyle name="s3458" xfId="718"/>
    <cellStyle name="s3459" xfId="719"/>
    <cellStyle name="s3460" xfId="720"/>
    <cellStyle name="s3461" xfId="721"/>
    <cellStyle name="s3462" xfId="722"/>
    <cellStyle name="s3463" xfId="723"/>
    <cellStyle name="s3464" xfId="724"/>
    <cellStyle name="s3465" xfId="725"/>
    <cellStyle name="s3466" xfId="726"/>
    <cellStyle name="s3467" xfId="727"/>
    <cellStyle name="s3468" xfId="728"/>
    <cellStyle name="s3469" xfId="729"/>
    <cellStyle name="s3470" xfId="730"/>
    <cellStyle name="s3471" xfId="731"/>
    <cellStyle name="s3472" xfId="732"/>
    <cellStyle name="s3473" xfId="733"/>
    <cellStyle name="s3474" xfId="734"/>
    <cellStyle name="s3475" xfId="735"/>
    <cellStyle name="s3476" xfId="736"/>
    <cellStyle name="s3477" xfId="737"/>
    <cellStyle name="s3478" xfId="738"/>
    <cellStyle name="s3479" xfId="739"/>
    <cellStyle name="s3480" xfId="740"/>
    <cellStyle name="s3481" xfId="741"/>
    <cellStyle name="s3482" xfId="742"/>
    <cellStyle name="s3483" xfId="743"/>
    <cellStyle name="s3484" xfId="744"/>
    <cellStyle name="s3485" xfId="745"/>
    <cellStyle name="s3486" xfId="746"/>
    <cellStyle name="s3487" xfId="747"/>
    <cellStyle name="s3488" xfId="748"/>
    <cellStyle name="s3489" xfId="749"/>
    <cellStyle name="s3490" xfId="750"/>
    <cellStyle name="s3491" xfId="751"/>
    <cellStyle name="s3492" xfId="752"/>
    <cellStyle name="s3493" xfId="753"/>
    <cellStyle name="s3494" xfId="754"/>
    <cellStyle name="s3495" xfId="755"/>
    <cellStyle name="s3496" xfId="756"/>
    <cellStyle name="s3497" xfId="757"/>
    <cellStyle name="s3498" xfId="758"/>
    <cellStyle name="s3499" xfId="759"/>
    <cellStyle name="s3500" xfId="760"/>
    <cellStyle name="s3501" xfId="761"/>
    <cellStyle name="s3502" xfId="762"/>
    <cellStyle name="s3503" xfId="763"/>
    <cellStyle name="s3504" xfId="19"/>
    <cellStyle name="s3505" xfId="764"/>
    <cellStyle name="s3506" xfId="765"/>
    <cellStyle name="s3507" xfId="766"/>
    <cellStyle name="s3508" xfId="767"/>
    <cellStyle name="s3509" xfId="768"/>
    <cellStyle name="s3510" xfId="769"/>
    <cellStyle name="s3511" xfId="770"/>
    <cellStyle name="s3512" xfId="771"/>
    <cellStyle name="s3513" xfId="772"/>
    <cellStyle name="s3514" xfId="773"/>
    <cellStyle name="s3515" xfId="774"/>
    <cellStyle name="s3516" xfId="775"/>
    <cellStyle name="s3517" xfId="776"/>
    <cellStyle name="s3518" xfId="777"/>
    <cellStyle name="s3519" xfId="778"/>
    <cellStyle name="s3520" xfId="779"/>
    <cellStyle name="s3521" xfId="780"/>
    <cellStyle name="s3522" xfId="781"/>
    <cellStyle name="s3523" xfId="782"/>
    <cellStyle name="s3524" xfId="783"/>
    <cellStyle name="s3525" xfId="784"/>
    <cellStyle name="s3526" xfId="785"/>
    <cellStyle name="s3527" xfId="786"/>
    <cellStyle name="s3528" xfId="787"/>
    <cellStyle name="s3529" xfId="788"/>
    <cellStyle name="s3530" xfId="789"/>
    <cellStyle name="s3531" xfId="790"/>
    <cellStyle name="s3532" xfId="791"/>
    <cellStyle name="s3533" xfId="792"/>
    <cellStyle name="s3534" xfId="793"/>
    <cellStyle name="s3535" xfId="794"/>
    <cellStyle name="s3536" xfId="795"/>
    <cellStyle name="s3537" xfId="796"/>
    <cellStyle name="s3538" xfId="797"/>
    <cellStyle name="s3539" xfId="798"/>
    <cellStyle name="s3540" xfId="799"/>
    <cellStyle name="s3541" xfId="800"/>
    <cellStyle name="s3542" xfId="801"/>
    <cellStyle name="s3543" xfId="802"/>
    <cellStyle name="s3544" xfId="803"/>
    <cellStyle name="s3545" xfId="804"/>
    <cellStyle name="s3546" xfId="805"/>
    <cellStyle name="s3547" xfId="806"/>
    <cellStyle name="s3548" xfId="807"/>
    <cellStyle name="s3549" xfId="808"/>
    <cellStyle name="s3550" xfId="809"/>
    <cellStyle name="s3551" xfId="810"/>
    <cellStyle name="s3552" xfId="811"/>
    <cellStyle name="s3553" xfId="812"/>
    <cellStyle name="s3554" xfId="813"/>
    <cellStyle name="s3555" xfId="814"/>
    <cellStyle name="s3556" xfId="815"/>
    <cellStyle name="s3557" xfId="816"/>
    <cellStyle name="s3558" xfId="817"/>
    <cellStyle name="s3559" xfId="818"/>
    <cellStyle name="s3560" xfId="819"/>
    <cellStyle name="s3561" xfId="820"/>
    <cellStyle name="s3562" xfId="821"/>
    <cellStyle name="s3563" xfId="822"/>
    <cellStyle name="s3564" xfId="823"/>
    <cellStyle name="s3565" xfId="824"/>
    <cellStyle name="s3566" xfId="825"/>
    <cellStyle name="s3567" xfId="826"/>
    <cellStyle name="s3568" xfId="827"/>
    <cellStyle name="s3569" xfId="828"/>
    <cellStyle name="s3570" xfId="829"/>
    <cellStyle name="s3571" xfId="830"/>
    <cellStyle name="s3572" xfId="831"/>
    <cellStyle name="s3573" xfId="832"/>
    <cellStyle name="s3574" xfId="833"/>
    <cellStyle name="s3575" xfId="834"/>
    <cellStyle name="s3576" xfId="835"/>
    <cellStyle name="s3577" xfId="836"/>
    <cellStyle name="s3578" xfId="837"/>
    <cellStyle name="s3579" xfId="838"/>
    <cellStyle name="s3580" xfId="839"/>
    <cellStyle name="s3581" xfId="840"/>
    <cellStyle name="s3582" xfId="841"/>
    <cellStyle name="s3583" xfId="842"/>
    <cellStyle name="s3584" xfId="843"/>
    <cellStyle name="s3585" xfId="844"/>
    <cellStyle name="s3586" xfId="845"/>
    <cellStyle name="s3587" xfId="846"/>
    <cellStyle name="s3588" xfId="847"/>
    <cellStyle name="s3589" xfId="848"/>
    <cellStyle name="s3590" xfId="849"/>
    <cellStyle name="s3591" xfId="850"/>
    <cellStyle name="s3592" xfId="851"/>
    <cellStyle name="s3593" xfId="852"/>
    <cellStyle name="s3594" xfId="853"/>
    <cellStyle name="s3595" xfId="854"/>
    <cellStyle name="s3596" xfId="855"/>
    <cellStyle name="s3597" xfId="856"/>
    <cellStyle name="s3598" xfId="857"/>
    <cellStyle name="s3599" xfId="858"/>
    <cellStyle name="s3600" xfId="859"/>
    <cellStyle name="s3601" xfId="860"/>
    <cellStyle name="s3602" xfId="861"/>
    <cellStyle name="s3603" xfId="862"/>
    <cellStyle name="s3604" xfId="863"/>
    <cellStyle name="s3605" xfId="864"/>
    <cellStyle name="s3606" xfId="865"/>
    <cellStyle name="s3607" xfId="866"/>
    <cellStyle name="s3608" xfId="867"/>
    <cellStyle name="s3609" xfId="868"/>
    <cellStyle name="s3610" xfId="869"/>
    <cellStyle name="s3611" xfId="870"/>
    <cellStyle name="s3612" xfId="871"/>
    <cellStyle name="s3613" xfId="872"/>
    <cellStyle name="s3614" xfId="873"/>
    <cellStyle name="s3615" xfId="874"/>
    <cellStyle name="s3616" xfId="875"/>
    <cellStyle name="s3617" xfId="876"/>
    <cellStyle name="s3618" xfId="877"/>
    <cellStyle name="s3619" xfId="878"/>
    <cellStyle name="s3620" xfId="879"/>
    <cellStyle name="s3621" xfId="880"/>
    <cellStyle name="s3622" xfId="881"/>
    <cellStyle name="s3623" xfId="882"/>
    <cellStyle name="s3624" xfId="883"/>
    <cellStyle name="s3625" xfId="884"/>
    <cellStyle name="s3626" xfId="885"/>
    <cellStyle name="s3627" xfId="886"/>
    <cellStyle name="s3628" xfId="887"/>
    <cellStyle name="s3629" xfId="888"/>
    <cellStyle name="s3630" xfId="889"/>
    <cellStyle name="s3631" xfId="890"/>
    <cellStyle name="s3632" xfId="891"/>
    <cellStyle name="s3633" xfId="892"/>
    <cellStyle name="s3634" xfId="893"/>
    <cellStyle name="s3635" xfId="894"/>
    <cellStyle name="s3636" xfId="895"/>
    <cellStyle name="s3637" xfId="896"/>
    <cellStyle name="s3638" xfId="897"/>
    <cellStyle name="s3639" xfId="898"/>
    <cellStyle name="s3640" xfId="899"/>
    <cellStyle name="s3641" xfId="900"/>
    <cellStyle name="s3642" xfId="901"/>
    <cellStyle name="s3643" xfId="902"/>
    <cellStyle name="s3644" xfId="903"/>
    <cellStyle name="s3645" xfId="904"/>
    <cellStyle name="s3646" xfId="905"/>
    <cellStyle name="s3647" xfId="906"/>
    <cellStyle name="s3648" xfId="907"/>
    <cellStyle name="s3649" xfId="908"/>
    <cellStyle name="s3650" xfId="909"/>
    <cellStyle name="s3651" xfId="910"/>
    <cellStyle name="s3652" xfId="911"/>
    <cellStyle name="s3653" xfId="912"/>
    <cellStyle name="s3654" xfId="913"/>
    <cellStyle name="s3655" xfId="914"/>
    <cellStyle name="s3656" xfId="915"/>
    <cellStyle name="s3657" xfId="916"/>
    <cellStyle name="s3658" xfId="917"/>
    <cellStyle name="s3659" xfId="918"/>
    <cellStyle name="s3660" xfId="919"/>
    <cellStyle name="s3661" xfId="920"/>
    <cellStyle name="s3662" xfId="921"/>
    <cellStyle name="s3663" xfId="922"/>
    <cellStyle name="s3664" xfId="923"/>
    <cellStyle name="s3665" xfId="924"/>
    <cellStyle name="s3666" xfId="925"/>
    <cellStyle name="s3667" xfId="926"/>
    <cellStyle name="s3668" xfId="927"/>
    <cellStyle name="s3669" xfId="928"/>
    <cellStyle name="s3670" xfId="929"/>
    <cellStyle name="s3671" xfId="930"/>
    <cellStyle name="s3672" xfId="931"/>
    <cellStyle name="s3673" xfId="932"/>
    <cellStyle name="s3674" xfId="933"/>
    <cellStyle name="s3675" xfId="934"/>
    <cellStyle name="s3676" xfId="935"/>
    <cellStyle name="s3677" xfId="936"/>
    <cellStyle name="s3678" xfId="937"/>
    <cellStyle name="s3679" xfId="938"/>
    <cellStyle name="s3680" xfId="939"/>
    <cellStyle name="s3681" xfId="940"/>
    <cellStyle name="s3682" xfId="941"/>
    <cellStyle name="s3683" xfId="942"/>
    <cellStyle name="s3684" xfId="943"/>
    <cellStyle name="s3685" xfId="944"/>
    <cellStyle name="s3686" xfId="945"/>
    <cellStyle name="s3687" xfId="946"/>
    <cellStyle name="s3688" xfId="947"/>
    <cellStyle name="s3689" xfId="948"/>
    <cellStyle name="s3690" xfId="949"/>
    <cellStyle name="s3691" xfId="950"/>
    <cellStyle name="s3692" xfId="951"/>
    <cellStyle name="s3693" xfId="952"/>
    <cellStyle name="s3694" xfId="953"/>
    <cellStyle name="s3695" xfId="954"/>
    <cellStyle name="s3696" xfId="955"/>
    <cellStyle name="s3697" xfId="956"/>
    <cellStyle name="s3698" xfId="957"/>
    <cellStyle name="s3699" xfId="958"/>
    <cellStyle name="s3700" xfId="959"/>
    <cellStyle name="s3701" xfId="960"/>
    <cellStyle name="s3702" xfId="961"/>
    <cellStyle name="s3703" xfId="962"/>
    <cellStyle name="s3704" xfId="963"/>
    <cellStyle name="s3705" xfId="964"/>
    <cellStyle name="s3706" xfId="965"/>
    <cellStyle name="s3707" xfId="966"/>
    <cellStyle name="s3708" xfId="967"/>
    <cellStyle name="s3709" xfId="968"/>
    <cellStyle name="s3710" xfId="969"/>
    <cellStyle name="s3711" xfId="970"/>
    <cellStyle name="s3712" xfId="971"/>
    <cellStyle name="s3713" xfId="972"/>
    <cellStyle name="s3714" xfId="973"/>
    <cellStyle name="s3715" xfId="974"/>
    <cellStyle name="s3716" xfId="975"/>
    <cellStyle name="s3717" xfId="976"/>
    <cellStyle name="s3718" xfId="977"/>
    <cellStyle name="s3719" xfId="978"/>
    <cellStyle name="s3720" xfId="979"/>
    <cellStyle name="s3721" xfId="980"/>
    <cellStyle name="s3722" xfId="981"/>
    <cellStyle name="s3723" xfId="982"/>
    <cellStyle name="s3724" xfId="983"/>
    <cellStyle name="s3725" xfId="984"/>
    <cellStyle name="s3726" xfId="985"/>
    <cellStyle name="s3727" xfId="986"/>
    <cellStyle name="s3728" xfId="987"/>
    <cellStyle name="s3729" xfId="988"/>
    <cellStyle name="s3730" xfId="989"/>
    <cellStyle name="s3731" xfId="990"/>
    <cellStyle name="s3732" xfId="991"/>
    <cellStyle name="s3733" xfId="992"/>
    <cellStyle name="s3734" xfId="993"/>
    <cellStyle name="s3735" xfId="994"/>
    <cellStyle name="s3736" xfId="995"/>
    <cellStyle name="s3737" xfId="996"/>
    <cellStyle name="s3738" xfId="997"/>
    <cellStyle name="s3739" xfId="998"/>
    <cellStyle name="s3740" xfId="999"/>
    <cellStyle name="s3741" xfId="1000"/>
    <cellStyle name="s3742" xfId="1001"/>
    <cellStyle name="s3743" xfId="1002"/>
    <cellStyle name="s3744" xfId="1003"/>
    <cellStyle name="s3745" xfId="1004"/>
    <cellStyle name="s3746" xfId="1005"/>
    <cellStyle name="s3747" xfId="1006"/>
    <cellStyle name="s3748" xfId="1007"/>
    <cellStyle name="s3749" xfId="1008"/>
    <cellStyle name="s3750" xfId="1009"/>
    <cellStyle name="s3751" xfId="1010"/>
    <cellStyle name="s3752" xfId="1011"/>
    <cellStyle name="s3753" xfId="1012"/>
    <cellStyle name="s3754" xfId="1013"/>
    <cellStyle name="s3755" xfId="1014"/>
    <cellStyle name="s3756" xfId="1015"/>
    <cellStyle name="s3757" xfId="1016"/>
    <cellStyle name="s3758" xfId="1017"/>
    <cellStyle name="s3759" xfId="1018"/>
    <cellStyle name="s3760" xfId="1019"/>
    <cellStyle name="s3761" xfId="1020"/>
    <cellStyle name="s3762" xfId="1021"/>
    <cellStyle name="s3763" xfId="1022"/>
    <cellStyle name="s3764" xfId="1023"/>
    <cellStyle name="s3765" xfId="1024"/>
    <cellStyle name="s3766" xfId="1025"/>
    <cellStyle name="s3767" xfId="1026"/>
    <cellStyle name="s3768" xfId="1027"/>
    <cellStyle name="s3769" xfId="1028"/>
    <cellStyle name="s3770" xfId="1029"/>
    <cellStyle name="s3771" xfId="1030"/>
    <cellStyle name="s3772" xfId="1031"/>
    <cellStyle name="s3773" xfId="1032"/>
    <cellStyle name="s3774" xfId="1033"/>
    <cellStyle name="s3775" xfId="1034"/>
    <cellStyle name="s3776" xfId="1035"/>
    <cellStyle name="s3777" xfId="1036"/>
    <cellStyle name="s3778" xfId="1037"/>
    <cellStyle name="s3779" xfId="1038"/>
    <cellStyle name="s3780" xfId="1039"/>
    <cellStyle name="s3781" xfId="1040"/>
    <cellStyle name="s3782" xfId="1041"/>
    <cellStyle name="s3783" xfId="1042"/>
    <cellStyle name="s3784" xfId="1043"/>
    <cellStyle name="s3785" xfId="1044"/>
    <cellStyle name="s3786" xfId="1045"/>
    <cellStyle name="s3787" xfId="1046"/>
    <cellStyle name="s3788" xfId="1047"/>
    <cellStyle name="s3789" xfId="1048"/>
    <cellStyle name="s3790" xfId="1049"/>
    <cellStyle name="s3791" xfId="1050"/>
    <cellStyle name="s3792" xfId="1051"/>
    <cellStyle name="s3793" xfId="1052"/>
    <cellStyle name="s3794" xfId="1053"/>
    <cellStyle name="s3795" xfId="1054"/>
    <cellStyle name="s3796" xfId="1055"/>
    <cellStyle name="s3797" xfId="1056"/>
    <cellStyle name="s3798" xfId="1057"/>
    <cellStyle name="s3799" xfId="1058"/>
    <cellStyle name="s3800" xfId="1059"/>
    <cellStyle name="s3801" xfId="1060"/>
    <cellStyle name="s3802" xfId="1061"/>
    <cellStyle name="s3803" xfId="1062"/>
    <cellStyle name="s3804" xfId="1063"/>
    <cellStyle name="s3805" xfId="1064"/>
    <cellStyle name="s3806" xfId="1065"/>
    <cellStyle name="s3807" xfId="1066"/>
    <cellStyle name="s3808" xfId="1067"/>
    <cellStyle name="s3809" xfId="1068"/>
    <cellStyle name="s3810" xfId="1069"/>
    <cellStyle name="s3811" xfId="1070"/>
    <cellStyle name="s3812" xfId="1071"/>
    <cellStyle name="s3813" xfId="1072"/>
    <cellStyle name="s3814" xfId="1073"/>
    <cellStyle name="s3815" xfId="1074"/>
    <cellStyle name="s3816" xfId="1075"/>
    <cellStyle name="s3817" xfId="1076"/>
    <cellStyle name="s3818" xfId="1077"/>
    <cellStyle name="s3819" xfId="1078"/>
    <cellStyle name="s3820" xfId="1079"/>
    <cellStyle name="s3821" xfId="1080"/>
    <cellStyle name="s3822" xfId="1081"/>
    <cellStyle name="s3823" xfId="1082"/>
    <cellStyle name="s3824" xfId="1083"/>
    <cellStyle name="s3825" xfId="1084"/>
    <cellStyle name="s3826" xfId="1085"/>
    <cellStyle name="s3827" xfId="1086"/>
    <cellStyle name="s3828" xfId="1087"/>
    <cellStyle name="s3829" xfId="1088"/>
    <cellStyle name="s3830" xfId="1089"/>
    <cellStyle name="s3831" xfId="1090"/>
    <cellStyle name="s3832" xfId="1091"/>
    <cellStyle name="s3833" xfId="1092"/>
    <cellStyle name="s3834" xfId="1093"/>
    <cellStyle name="s3835" xfId="1094"/>
    <cellStyle name="s3836" xfId="1095"/>
    <cellStyle name="s3837" xfId="1096"/>
    <cellStyle name="s3838" xfId="1097"/>
    <cellStyle name="s3839" xfId="1098"/>
    <cellStyle name="s3840" xfId="1099"/>
    <cellStyle name="s3841" xfId="1100"/>
    <cellStyle name="s3842" xfId="1101"/>
    <cellStyle name="s3843" xfId="1102"/>
    <cellStyle name="s3844" xfId="1103"/>
    <cellStyle name="s3845" xfId="1104"/>
    <cellStyle name="s3846" xfId="1105"/>
    <cellStyle name="s3847" xfId="1106"/>
    <cellStyle name="s3848" xfId="1107"/>
    <cellStyle name="s3849" xfId="1108"/>
    <cellStyle name="s3850" xfId="1109"/>
    <cellStyle name="s3851" xfId="1110"/>
    <cellStyle name="s3852" xfId="1111"/>
    <cellStyle name="s3853" xfId="1112"/>
    <cellStyle name="s3854" xfId="1113"/>
    <cellStyle name="s3855" xfId="1114"/>
    <cellStyle name="s3856" xfId="1115"/>
    <cellStyle name="s3857" xfId="1116"/>
    <cellStyle name="s3858" xfId="1117"/>
    <cellStyle name="s3859" xfId="1118"/>
    <cellStyle name="s3860" xfId="1119"/>
    <cellStyle name="s3861" xfId="1120"/>
    <cellStyle name="s3862" xfId="1121"/>
    <cellStyle name="s3863" xfId="1122"/>
    <cellStyle name="s3864" xfId="1123"/>
    <cellStyle name="s3865" xfId="1124"/>
    <cellStyle name="s3866" xfId="1125"/>
    <cellStyle name="s3867" xfId="1126"/>
    <cellStyle name="s3868" xfId="1127"/>
    <cellStyle name="s3869" xfId="1128"/>
    <cellStyle name="s3870" xfId="1129"/>
    <cellStyle name="s3871" xfId="1130"/>
    <cellStyle name="s3872" xfId="1131"/>
    <cellStyle name="s3873" xfId="1132"/>
    <cellStyle name="s3874" xfId="1133"/>
    <cellStyle name="s3875" xfId="1134"/>
    <cellStyle name="s3876" xfId="1135"/>
    <cellStyle name="s3877" xfId="1136"/>
    <cellStyle name="s3878" xfId="1137"/>
    <cellStyle name="s3879" xfId="1138"/>
    <cellStyle name="s3880" xfId="1139"/>
    <cellStyle name="s3881" xfId="1140"/>
    <cellStyle name="s3882" xfId="1141"/>
    <cellStyle name="s3883" xfId="1142"/>
    <cellStyle name="s3884" xfId="1143"/>
    <cellStyle name="s3885" xfId="1144"/>
    <cellStyle name="s3886" xfId="1145"/>
    <cellStyle name="s3887" xfId="1146"/>
    <cellStyle name="s3888" xfId="1147"/>
    <cellStyle name="s3889" xfId="1148"/>
    <cellStyle name="s3890" xfId="1149"/>
    <cellStyle name="s3891" xfId="36"/>
    <cellStyle name="s3892" xfId="1150"/>
    <cellStyle name="s3893" xfId="1151"/>
    <cellStyle name="s3894" xfId="1152"/>
    <cellStyle name="s3895" xfId="1153"/>
    <cellStyle name="s3896" xfId="1154"/>
    <cellStyle name="s3897" xfId="1155"/>
    <cellStyle name="s3898" xfId="1156"/>
    <cellStyle name="s3899" xfId="1157"/>
    <cellStyle name="s3900" xfId="1158"/>
    <cellStyle name="s3901" xfId="1159"/>
    <cellStyle name="s3902" xfId="1160"/>
    <cellStyle name="s3903" xfId="1161"/>
    <cellStyle name="s3904" xfId="1162"/>
    <cellStyle name="s3905" xfId="1163"/>
    <cellStyle name="s3906" xfId="1164"/>
    <cellStyle name="s3907" xfId="1165"/>
    <cellStyle name="s3908" xfId="1166"/>
    <cellStyle name="s3909" xfId="1167"/>
    <cellStyle name="s3910" xfId="1168"/>
    <cellStyle name="s3911" xfId="1169"/>
    <cellStyle name="s3912" xfId="1170"/>
    <cellStyle name="s3913" xfId="1171"/>
    <cellStyle name="s3914" xfId="1172"/>
    <cellStyle name="s3915" xfId="1173"/>
    <cellStyle name="s3916" xfId="1174"/>
    <cellStyle name="s3917" xfId="1175"/>
    <cellStyle name="s3918" xfId="1176"/>
    <cellStyle name="s3919" xfId="1177"/>
    <cellStyle name="s3920" xfId="1178"/>
    <cellStyle name="s3921" xfId="1179"/>
    <cellStyle name="s3922" xfId="1180"/>
    <cellStyle name="s3923" xfId="1181"/>
    <cellStyle name="s3924" xfId="1182"/>
    <cellStyle name="s3925" xfId="1183"/>
    <cellStyle name="s3926" xfId="1184"/>
    <cellStyle name="s3927" xfId="1185"/>
    <cellStyle name="s3928" xfId="1186"/>
    <cellStyle name="s3929" xfId="1187"/>
    <cellStyle name="s3930" xfId="1188"/>
    <cellStyle name="s3931" xfId="1189"/>
    <cellStyle name="s3932" xfId="1190"/>
    <cellStyle name="s3933" xfId="1191"/>
    <cellStyle name="s3934" xfId="1192"/>
    <cellStyle name="s3935" xfId="1193"/>
    <cellStyle name="s3936" xfId="1194"/>
    <cellStyle name="s3937" xfId="1195"/>
    <cellStyle name="s3938" xfId="1196"/>
    <cellStyle name="s3939" xfId="1197"/>
    <cellStyle name="s3940" xfId="1198"/>
    <cellStyle name="s3941" xfId="1199"/>
    <cellStyle name="s3942" xfId="1200"/>
    <cellStyle name="s3943" xfId="1201"/>
    <cellStyle name="s3944" xfId="1202"/>
    <cellStyle name="s3945" xfId="1203"/>
    <cellStyle name="s3946" xfId="1204"/>
    <cellStyle name="s3947" xfId="1205"/>
    <cellStyle name="s3948" xfId="1206"/>
    <cellStyle name="s3949" xfId="1207"/>
    <cellStyle name="s3950" xfId="1208"/>
    <cellStyle name="s3951" xfId="1209"/>
    <cellStyle name="s3952" xfId="1210"/>
    <cellStyle name="s3953" xfId="1211"/>
    <cellStyle name="s3954" xfId="1212"/>
    <cellStyle name="s3955" xfId="1213"/>
    <cellStyle name="s3956" xfId="1214"/>
    <cellStyle name="s3957" xfId="1215"/>
    <cellStyle name="s3958" xfId="1216"/>
    <cellStyle name="s3959" xfId="1217"/>
    <cellStyle name="s3960" xfId="1218"/>
    <cellStyle name="s3961" xfId="1219"/>
    <cellStyle name="s3962" xfId="1220"/>
    <cellStyle name="s3963" xfId="1221"/>
    <cellStyle name="s3964" xfId="1222"/>
    <cellStyle name="s3965" xfId="1223"/>
    <cellStyle name="s3966" xfId="1224"/>
    <cellStyle name="s3967" xfId="1225"/>
    <cellStyle name="s3968" xfId="1226"/>
    <cellStyle name="s3969" xfId="1227"/>
    <cellStyle name="s3970" xfId="1228"/>
    <cellStyle name="s3971" xfId="1229"/>
    <cellStyle name="s3972" xfId="1230"/>
    <cellStyle name="s3973" xfId="1231"/>
    <cellStyle name="s3974" xfId="1232"/>
    <cellStyle name="s3975" xfId="1233"/>
    <cellStyle name="s3976" xfId="1234"/>
    <cellStyle name="s3977" xfId="1235"/>
    <cellStyle name="s3978" xfId="1236"/>
    <cellStyle name="s3979" xfId="1237"/>
    <cellStyle name="s3980" xfId="1238"/>
    <cellStyle name="s3981" xfId="1239"/>
    <cellStyle name="s3982" xfId="1240"/>
    <cellStyle name="s3983" xfId="1241"/>
    <cellStyle name="s3984" xfId="1242"/>
    <cellStyle name="s3985" xfId="1243"/>
    <cellStyle name="s3986" xfId="1244"/>
    <cellStyle name="s3987" xfId="1245"/>
    <cellStyle name="s3988" xfId="1246"/>
    <cellStyle name="s3989" xfId="1247"/>
    <cellStyle name="s3990" xfId="1248"/>
    <cellStyle name="s3991" xfId="1249"/>
    <cellStyle name="s3992" xfId="1250"/>
    <cellStyle name="s3993" xfId="1251"/>
    <cellStyle name="s3994" xfId="1252"/>
    <cellStyle name="s3995" xfId="1253"/>
    <cellStyle name="s3996" xfId="1254"/>
    <cellStyle name="s3997" xfId="1255"/>
    <cellStyle name="s3998" xfId="1256"/>
    <cellStyle name="s3999" xfId="1257"/>
    <cellStyle name="s4000" xfId="1258"/>
    <cellStyle name="s4001" xfId="1259"/>
    <cellStyle name="s4002" xfId="1260"/>
    <cellStyle name="s4003" xfId="1261"/>
    <cellStyle name="s4004" xfId="1262"/>
    <cellStyle name="s4005" xfId="1263"/>
    <cellStyle name="s4006" xfId="1264"/>
    <cellStyle name="s4007" xfId="1265"/>
    <cellStyle name="s4008" xfId="1266"/>
    <cellStyle name="s4009" xfId="1267"/>
    <cellStyle name="s4010" xfId="1268"/>
    <cellStyle name="s4011" xfId="1269"/>
    <cellStyle name="s4012" xfId="1270"/>
    <cellStyle name="s4013" xfId="1271"/>
    <cellStyle name="s4014" xfId="1272"/>
    <cellStyle name="s4015" xfId="1273"/>
    <cellStyle name="s4016" xfId="1274"/>
    <cellStyle name="s4017" xfId="1275"/>
    <cellStyle name="s4018" xfId="1276"/>
    <cellStyle name="s4019" xfId="1277"/>
    <cellStyle name="s4020" xfId="1278"/>
    <cellStyle name="s4021" xfId="1279"/>
    <cellStyle name="s4022" xfId="1280"/>
    <cellStyle name="s4023" xfId="1281"/>
    <cellStyle name="s4024" xfId="1282"/>
    <cellStyle name="s4025" xfId="1283"/>
    <cellStyle name="s4026" xfId="1284"/>
    <cellStyle name="s4027" xfId="1285"/>
    <cellStyle name="s4028" xfId="1286"/>
    <cellStyle name="s4029" xfId="1287"/>
    <cellStyle name="s4030" xfId="1288"/>
    <cellStyle name="s4031" xfId="1289"/>
    <cellStyle name="s4032" xfId="1290"/>
    <cellStyle name="s4033" xfId="1291"/>
    <cellStyle name="s4034" xfId="1292"/>
    <cellStyle name="s4035" xfId="1293"/>
    <cellStyle name="s4036" xfId="1294"/>
    <cellStyle name="s4037" xfId="1295"/>
    <cellStyle name="s4038" xfId="1296"/>
    <cellStyle name="s4039" xfId="1297"/>
    <cellStyle name="s4040" xfId="1298"/>
    <cellStyle name="s4041" xfId="1299"/>
    <cellStyle name="s4042" xfId="1300"/>
    <cellStyle name="s4043" xfId="1301"/>
    <cellStyle name="s4044" xfId="1302"/>
    <cellStyle name="s4045" xfId="1303"/>
    <cellStyle name="s4046" xfId="1304"/>
    <cellStyle name="s4047" xfId="1305"/>
    <cellStyle name="s4048" xfId="1306"/>
    <cellStyle name="s4049" xfId="1307"/>
    <cellStyle name="s4050" xfId="1308"/>
    <cellStyle name="s4051" xfId="1309"/>
    <cellStyle name="s4052" xfId="1310"/>
    <cellStyle name="s4053" xfId="1311"/>
    <cellStyle name="s4054" xfId="1312"/>
    <cellStyle name="s4055" xfId="1313"/>
    <cellStyle name="s4056" xfId="1314"/>
    <cellStyle name="s4057" xfId="64"/>
    <cellStyle name="s4058" xfId="1315"/>
    <cellStyle name="s4059" xfId="1316"/>
    <cellStyle name="s4060" xfId="1317"/>
    <cellStyle name="s4061" xfId="1318"/>
    <cellStyle name="s4062" xfId="1319"/>
    <cellStyle name="s4063" xfId="1320"/>
    <cellStyle name="s4064" xfId="1321"/>
    <cellStyle name="s4065" xfId="1322"/>
    <cellStyle name="s4066" xfId="1323"/>
    <cellStyle name="s4067" xfId="1324"/>
    <cellStyle name="s4068" xfId="1325"/>
    <cellStyle name="s4069" xfId="1326"/>
    <cellStyle name="s4070" xfId="1327"/>
    <cellStyle name="s4071" xfId="1328"/>
    <cellStyle name="s4072" xfId="1329"/>
    <cellStyle name="s4073" xfId="1330"/>
    <cellStyle name="s4074" xfId="1331"/>
    <cellStyle name="s4075" xfId="1332"/>
    <cellStyle name="s4076" xfId="1333"/>
    <cellStyle name="s4077" xfId="1334"/>
    <cellStyle name="s4078" xfId="1335"/>
    <cellStyle name="s4079" xfId="1336"/>
    <cellStyle name="s4080" xfId="1337"/>
    <cellStyle name="s4081" xfId="1338"/>
    <cellStyle name="s4082" xfId="1339"/>
    <cellStyle name="s4083" xfId="1340"/>
    <cellStyle name="s4084" xfId="1341"/>
    <cellStyle name="s4085" xfId="1342"/>
    <cellStyle name="s4086" xfId="1343"/>
    <cellStyle name="s4087" xfId="1344"/>
    <cellStyle name="s4088" xfId="1345"/>
    <cellStyle name="s4089" xfId="1346"/>
    <cellStyle name="s4090" xfId="1347"/>
    <cellStyle name="s4091" xfId="1348"/>
    <cellStyle name="s4092" xfId="1349"/>
    <cellStyle name="s4093" xfId="1350"/>
    <cellStyle name="s4094" xfId="1351"/>
    <cellStyle name="s4095" xfId="1352"/>
    <cellStyle name="s4096" xfId="1353"/>
    <cellStyle name="s4097" xfId="1354"/>
    <cellStyle name="s4098" xfId="1355"/>
    <cellStyle name="s4099" xfId="1356"/>
    <cellStyle name="s4100" xfId="1357"/>
    <cellStyle name="s4101" xfId="1358"/>
    <cellStyle name="s4102" xfId="1359"/>
    <cellStyle name="s4103" xfId="1360"/>
    <cellStyle name="s4104" xfId="1361"/>
    <cellStyle name="s4105" xfId="1362"/>
    <cellStyle name="s4106" xfId="1363"/>
    <cellStyle name="s4107" xfId="1364"/>
    <cellStyle name="s4108" xfId="1365"/>
    <cellStyle name="s4109" xfId="1366"/>
    <cellStyle name="s4110" xfId="1367"/>
    <cellStyle name="s4111" xfId="1368"/>
    <cellStyle name="s4112" xfId="1369"/>
    <cellStyle name="s4113" xfId="1370"/>
    <cellStyle name="s4114" xfId="1371"/>
    <cellStyle name="s4115" xfId="1372"/>
    <cellStyle name="s4116" xfId="1373"/>
    <cellStyle name="s4117" xfId="1374"/>
    <cellStyle name="s4118" xfId="1375"/>
    <cellStyle name="s4119" xfId="1376"/>
    <cellStyle name="s4120" xfId="1377"/>
    <cellStyle name="s4121" xfId="1378"/>
    <cellStyle name="s4122" xfId="1379"/>
    <cellStyle name="s4123" xfId="1380"/>
    <cellStyle name="s4124" xfId="1381"/>
    <cellStyle name="s4125" xfId="1382"/>
    <cellStyle name="s4126" xfId="1383"/>
    <cellStyle name="s4127" xfId="1384"/>
    <cellStyle name="s4128" xfId="1385"/>
    <cellStyle name="s4129" xfId="1386"/>
    <cellStyle name="s4130" xfId="1387"/>
    <cellStyle name="s4131" xfId="1388"/>
    <cellStyle name="s4132" xfId="1389"/>
    <cellStyle name="s4133" xfId="1390"/>
    <cellStyle name="s4134" xfId="1391"/>
    <cellStyle name="s4135" xfId="1392"/>
    <cellStyle name="s4136" xfId="1393"/>
    <cellStyle name="s4137" xfId="1394"/>
    <cellStyle name="s4138" xfId="1395"/>
    <cellStyle name="s4139" xfId="1396"/>
    <cellStyle name="s4140" xfId="1397"/>
    <cellStyle name="s4141" xfId="1398"/>
    <cellStyle name="s4142" xfId="1399"/>
    <cellStyle name="s4143" xfId="1400"/>
    <cellStyle name="s4144" xfId="1401"/>
    <cellStyle name="s4145" xfId="1402"/>
    <cellStyle name="s4146" xfId="1403"/>
    <cellStyle name="s4147" xfId="1404"/>
    <cellStyle name="s4148" xfId="1405"/>
    <cellStyle name="s4149" xfId="1406"/>
    <cellStyle name="s4150" xfId="1407"/>
    <cellStyle name="s4151" xfId="1408"/>
    <cellStyle name="s4152" xfId="1409"/>
    <cellStyle name="s4153" xfId="1410"/>
    <cellStyle name="s4154" xfId="1411"/>
    <cellStyle name="s4155" xfId="1412"/>
    <cellStyle name="s4156" xfId="1413"/>
    <cellStyle name="s4157" xfId="1414"/>
    <cellStyle name="s4158" xfId="1415"/>
    <cellStyle name="s4159" xfId="1416"/>
    <cellStyle name="s4160" xfId="1417"/>
    <cellStyle name="s4161" xfId="1418"/>
    <cellStyle name="s4162" xfId="1419"/>
    <cellStyle name="s4163" xfId="1420"/>
    <cellStyle name="s4164" xfId="1421"/>
    <cellStyle name="s4165" xfId="1422"/>
    <cellStyle name="s4166" xfId="1423"/>
    <cellStyle name="s4167" xfId="1424"/>
    <cellStyle name="s4168" xfId="1425"/>
    <cellStyle name="s4169" xfId="1426"/>
    <cellStyle name="s4170" xfId="1427"/>
    <cellStyle name="s4171" xfId="1428"/>
    <cellStyle name="s4172" xfId="1429"/>
    <cellStyle name="s4173" xfId="1430"/>
    <cellStyle name="s4174" xfId="43"/>
    <cellStyle name="s4175" xfId="1431"/>
    <cellStyle name="s4176" xfId="1432"/>
    <cellStyle name="s4177" xfId="1433"/>
    <cellStyle name="s4178" xfId="1434"/>
    <cellStyle name="s4179" xfId="1435"/>
    <cellStyle name="s4180" xfId="1436"/>
    <cellStyle name="s4181" xfId="1437"/>
    <cellStyle name="s4182" xfId="1438"/>
    <cellStyle name="s4183" xfId="1439"/>
    <cellStyle name="s4184" xfId="1440"/>
    <cellStyle name="s4185" xfId="1441"/>
    <cellStyle name="s4186" xfId="1442"/>
    <cellStyle name="s4187" xfId="1443"/>
    <cellStyle name="s4188" xfId="1444"/>
    <cellStyle name="s4189" xfId="1445"/>
    <cellStyle name="s4190" xfId="1446"/>
    <cellStyle name="s4191" xfId="1447"/>
    <cellStyle name="s4192" xfId="1448"/>
    <cellStyle name="s4193" xfId="1449"/>
    <cellStyle name="s4194" xfId="1450"/>
    <cellStyle name="s4195" xfId="1451"/>
    <cellStyle name="s4196" xfId="1452"/>
    <cellStyle name="s4197" xfId="1453"/>
    <cellStyle name="s4198" xfId="1454"/>
    <cellStyle name="s4199" xfId="1455"/>
    <cellStyle name="s4200" xfId="1456"/>
    <cellStyle name="s4201" xfId="1457"/>
    <cellStyle name="s4202" xfId="1458"/>
    <cellStyle name="s4203" xfId="1459"/>
    <cellStyle name="s4204" xfId="1460"/>
    <cellStyle name="s4205" xfId="1461"/>
    <cellStyle name="s4206" xfId="1462"/>
    <cellStyle name="s4207" xfId="1463"/>
    <cellStyle name="s4208" xfId="1464"/>
    <cellStyle name="s4209" xfId="1465"/>
    <cellStyle name="s4210" xfId="1466"/>
    <cellStyle name="s4211" xfId="1467"/>
    <cellStyle name="s4212" xfId="1468"/>
    <cellStyle name="s4213" xfId="1469"/>
    <cellStyle name="s4214" xfId="1470"/>
    <cellStyle name="s4215" xfId="1471"/>
    <cellStyle name="s4216" xfId="1472"/>
    <cellStyle name="s4217" xfId="1473"/>
    <cellStyle name="s4218" xfId="1474"/>
    <cellStyle name="s4219" xfId="1475"/>
    <cellStyle name="s4220" xfId="1476"/>
    <cellStyle name="s4221" xfId="1477"/>
    <cellStyle name="s4222" xfId="1478"/>
    <cellStyle name="s4223" xfId="1479"/>
    <cellStyle name="s4224" xfId="1480"/>
    <cellStyle name="s4225" xfId="1481"/>
    <cellStyle name="s4226" xfId="1482"/>
    <cellStyle name="s4227" xfId="1483"/>
    <cellStyle name="s4228" xfId="1484"/>
    <cellStyle name="s4229" xfId="1485"/>
    <cellStyle name="s4230" xfId="1486"/>
    <cellStyle name="s4231" xfId="1487"/>
    <cellStyle name="s4232" xfId="1488"/>
    <cellStyle name="s4233" xfId="1489"/>
    <cellStyle name="s4234" xfId="1490"/>
    <cellStyle name="s4235" xfId="1491"/>
    <cellStyle name="s4236" xfId="1492"/>
    <cellStyle name="s4237" xfId="1493"/>
    <cellStyle name="s4238" xfId="1494"/>
    <cellStyle name="s4239" xfId="1495"/>
    <cellStyle name="s4240" xfId="1496"/>
    <cellStyle name="s4241" xfId="1497"/>
    <cellStyle name="s4242" xfId="1498"/>
    <cellStyle name="s4243" xfId="1499"/>
    <cellStyle name="s4244" xfId="1500"/>
    <cellStyle name="s4245" xfId="1501"/>
    <cellStyle name="s4246" xfId="1502"/>
    <cellStyle name="s4247" xfId="1503"/>
    <cellStyle name="s4248" xfId="1504"/>
    <cellStyle name="s4249" xfId="1505"/>
    <cellStyle name="s4250" xfId="1506"/>
    <cellStyle name="s4251" xfId="1507"/>
    <cellStyle name="s4252" xfId="1508"/>
    <cellStyle name="s4253" xfId="6"/>
    <cellStyle name="s4254" xfId="1509"/>
    <cellStyle name="s4255" xfId="1510"/>
    <cellStyle name="s4256" xfId="1511"/>
    <cellStyle name="s4257" xfId="1512"/>
    <cellStyle name="s4258" xfId="1513"/>
    <cellStyle name="s4259" xfId="1514"/>
    <cellStyle name="s4260" xfId="1515"/>
    <cellStyle name="s4261" xfId="1516"/>
    <cellStyle name="s4262" xfId="1517"/>
    <cellStyle name="s4263" xfId="1518"/>
    <cellStyle name="s4264" xfId="1519"/>
    <cellStyle name="s4265" xfId="1520"/>
    <cellStyle name="s4266" xfId="1521"/>
    <cellStyle name="s4267" xfId="1522"/>
    <cellStyle name="s4268" xfId="1523"/>
    <cellStyle name="s4269" xfId="1524"/>
    <cellStyle name="s4270" xfId="1525"/>
    <cellStyle name="s4271" xfId="1526"/>
    <cellStyle name="s4272" xfId="1527"/>
    <cellStyle name="s4273" xfId="1528"/>
    <cellStyle name="s4274" xfId="1529"/>
    <cellStyle name="s4275" xfId="1530"/>
    <cellStyle name="s4276" xfId="1531"/>
    <cellStyle name="s4277" xfId="1532"/>
    <cellStyle name="s4278" xfId="1533"/>
    <cellStyle name="s4279" xfId="1534"/>
    <cellStyle name="s4280" xfId="1535"/>
    <cellStyle name="s4281" xfId="1536"/>
    <cellStyle name="s4282" xfId="1537"/>
    <cellStyle name="s4283" xfId="1538"/>
    <cellStyle name="s4284" xfId="1539"/>
    <cellStyle name="s4285" xfId="1540"/>
    <cellStyle name="s4286" xfId="1541"/>
    <cellStyle name="s4287" xfId="1542"/>
    <cellStyle name="s4288" xfId="1543"/>
    <cellStyle name="s4289" xfId="1544"/>
    <cellStyle name="s4290" xfId="1545"/>
    <cellStyle name="s4291" xfId="1546"/>
    <cellStyle name="s4292" xfId="1547"/>
    <cellStyle name="s4293" xfId="1548"/>
    <cellStyle name="s4294" xfId="1549"/>
    <cellStyle name="s4295" xfId="1550"/>
    <cellStyle name="s4296" xfId="1551"/>
    <cellStyle name="s4297" xfId="1552"/>
    <cellStyle name="s4298" xfId="1553"/>
    <cellStyle name="s4299" xfId="1554"/>
    <cellStyle name="s4300" xfId="1555"/>
    <cellStyle name="s4301" xfId="1556"/>
    <cellStyle name="s4302" xfId="1557"/>
    <cellStyle name="s4303" xfId="1558"/>
    <cellStyle name="s4304" xfId="1559"/>
    <cellStyle name="s4305" xfId="1560"/>
    <cellStyle name="s4306" xfId="1561"/>
    <cellStyle name="s4307" xfId="1562"/>
    <cellStyle name="s4308" xfId="1563"/>
    <cellStyle name="s4309" xfId="1564"/>
    <cellStyle name="s4310" xfId="1565"/>
    <cellStyle name="s4311" xfId="1566"/>
    <cellStyle name="s4312" xfId="1567"/>
    <cellStyle name="s4313" xfId="1568"/>
    <cellStyle name="s4314" xfId="1569"/>
    <cellStyle name="s4315" xfId="1570"/>
    <cellStyle name="s4316" xfId="1571"/>
    <cellStyle name="s4317" xfId="1572"/>
    <cellStyle name="s4318" xfId="1573"/>
    <cellStyle name="s4319" xfId="1574"/>
    <cellStyle name="s4320" xfId="66"/>
    <cellStyle name="s4321" xfId="65"/>
    <cellStyle name="s4322" xfId="29"/>
    <cellStyle name="s4323" xfId="50"/>
    <cellStyle name="s4324" xfId="63"/>
    <cellStyle name="s4325" xfId="62"/>
    <cellStyle name="s4326" xfId="61"/>
    <cellStyle name="s4327" xfId="60"/>
    <cellStyle name="s4328" xfId="59"/>
    <cellStyle name="s4329" xfId="58"/>
    <cellStyle name="s4330" xfId="57"/>
    <cellStyle name="s4331" xfId="56"/>
    <cellStyle name="s4332" xfId="55"/>
    <cellStyle name="s4333" xfId="54"/>
    <cellStyle name="s4334" xfId="53"/>
    <cellStyle name="s4335" xfId="52"/>
    <cellStyle name="s4336" xfId="51"/>
    <cellStyle name="s4337" xfId="49"/>
    <cellStyle name="s4338" xfId="48"/>
    <cellStyle name="s4339" xfId="47"/>
    <cellStyle name="s4340" xfId="46"/>
    <cellStyle name="s4341" xfId="45"/>
    <cellStyle name="s4342" xfId="44"/>
    <cellStyle name="s4343" xfId="14"/>
    <cellStyle name="s4344" xfId="13"/>
    <cellStyle name="s4345" xfId="32"/>
    <cellStyle name="s4346" xfId="41"/>
    <cellStyle name="s4347" xfId="39"/>
    <cellStyle name="s4348" xfId="38"/>
    <cellStyle name="s4349" xfId="35"/>
    <cellStyle name="s4350" xfId="33"/>
    <cellStyle name="s4351" xfId="26"/>
    <cellStyle name="s4352" xfId="18"/>
    <cellStyle name="s4353" xfId="16"/>
    <cellStyle name="s4354" xfId="12"/>
    <cellStyle name="s4355" xfId="21"/>
    <cellStyle name="s4356" xfId="10"/>
    <cellStyle name="s4357" xfId="9"/>
    <cellStyle name="s4358" xfId="7"/>
    <cellStyle name="s4359" xfId="5"/>
    <cellStyle name="s4360" xfId="4"/>
    <cellStyle name="s4361" xfId="2"/>
    <cellStyle name="s4362" xfId="8"/>
    <cellStyle name="s4363" xfId="1"/>
    <cellStyle name="s4364" xfId="1575"/>
    <cellStyle name="s4365" xfId="1576"/>
    <cellStyle name="s4366" xfId="1577"/>
    <cellStyle name="s4367" xfId="1578"/>
    <cellStyle name="s4368" xfId="1579"/>
    <cellStyle name="s4369" xfId="1580"/>
    <cellStyle name="s4370" xfId="1581"/>
    <cellStyle name="s4371" xfId="1582"/>
    <cellStyle name="s4372" xfId="1583"/>
    <cellStyle name="s4373" xfId="1584"/>
    <cellStyle name="s4374" xfId="1585"/>
    <cellStyle name="s4375" xfId="1586"/>
    <cellStyle name="s4376" xfId="1587"/>
    <cellStyle name="s4377" xfId="1588"/>
    <cellStyle name="s4378" xfId="1589"/>
    <cellStyle name="s4379" xfId="1590"/>
    <cellStyle name="s4380" xfId="1591"/>
    <cellStyle name="s4381" xfId="1592"/>
    <cellStyle name="s4382" xfId="1593"/>
    <cellStyle name="s4383" xfId="1594"/>
    <cellStyle name="s4384" xfId="1595"/>
    <cellStyle name="s4385" xfId="1596"/>
    <cellStyle name="s4386" xfId="1597"/>
    <cellStyle name="s4387" xfId="1598"/>
    <cellStyle name="s4388" xfId="1599"/>
    <cellStyle name="s4389" xfId="1600"/>
    <cellStyle name="s4390" xfId="1601"/>
    <cellStyle name="s4391" xfId="1602"/>
    <cellStyle name="s4392" xfId="1603"/>
    <cellStyle name="s4393" xfId="1604"/>
    <cellStyle name="s4394" xfId="1605"/>
    <cellStyle name="s4395" xfId="1606"/>
    <cellStyle name="s4396" xfId="1607"/>
    <cellStyle name="s4397" xfId="1608"/>
    <cellStyle name="s4398" xfId="1609"/>
    <cellStyle name="s4399" xfId="1610"/>
    <cellStyle name="s4400" xfId="1611"/>
    <cellStyle name="s4401" xfId="1612"/>
    <cellStyle name="s4402" xfId="1613"/>
    <cellStyle name="s4403" xfId="1614"/>
    <cellStyle name="s4404" xfId="1615"/>
    <cellStyle name="s4405" xfId="1616"/>
    <cellStyle name="s4406" xfId="1617"/>
    <cellStyle name="s4407" xfId="1618"/>
    <cellStyle name="s4408" xfId="1619"/>
    <cellStyle name="s4409" xfId="1620"/>
    <cellStyle name="s4410" xfId="1621"/>
    <cellStyle name="s4411" xfId="1622"/>
    <cellStyle name="s4412" xfId="1623"/>
    <cellStyle name="s4413" xfId="1624"/>
    <cellStyle name="s4414" xfId="1625"/>
    <cellStyle name="s4415" xfId="1626"/>
    <cellStyle name="s4416" xfId="1627"/>
    <cellStyle name="s4417" xfId="1628"/>
    <cellStyle name="s4418" xfId="1629"/>
    <cellStyle name="s4419" xfId="1630"/>
    <cellStyle name="s4420" xfId="1631"/>
    <cellStyle name="s4421" xfId="1632"/>
    <cellStyle name="s4422" xfId="1633"/>
    <cellStyle name="s4423" xfId="1634"/>
    <cellStyle name="s4424" xfId="1635"/>
    <cellStyle name="s4425" xfId="1636"/>
    <cellStyle name="s4426" xfId="1637"/>
    <cellStyle name="s4427" xfId="1638"/>
    <cellStyle name="s4428" xfId="1639"/>
    <cellStyle name="s4429" xfId="1640"/>
    <cellStyle name="s4430" xfId="1641"/>
    <cellStyle name="s4431" xfId="1642"/>
    <cellStyle name="s4432" xfId="1643"/>
    <cellStyle name="s4433" xfId="1644"/>
    <cellStyle name="s4434" xfId="1645"/>
    <cellStyle name="s4435" xfId="1646"/>
    <cellStyle name="s4436" xfId="1647"/>
    <cellStyle name="s4437" xfId="1648"/>
    <cellStyle name="s4438" xfId="1649"/>
    <cellStyle name="s4439" xfId="1650"/>
    <cellStyle name="s4440" xfId="1651"/>
    <cellStyle name="s4441" xfId="1652"/>
    <cellStyle name="s4442" xfId="1653"/>
    <cellStyle name="s4443" xfId="1654"/>
    <cellStyle name="s4444" xfId="1655"/>
    <cellStyle name="s4445" xfId="1656"/>
    <cellStyle name="s4446" xfId="1657"/>
    <cellStyle name="s4447" xfId="1658"/>
    <cellStyle name="s4448" xfId="1659"/>
    <cellStyle name="s4449" xfId="1660"/>
    <cellStyle name="s4450" xfId="1661"/>
    <cellStyle name="s4451" xfId="1662"/>
    <cellStyle name="s4452" xfId="1663"/>
    <cellStyle name="s4453" xfId="1664"/>
    <cellStyle name="s4454" xfId="1665"/>
    <cellStyle name="s4455" xfId="1666"/>
    <cellStyle name="s4456" xfId="1667"/>
    <cellStyle name="s4457" xfId="1668"/>
    <cellStyle name="s4458" xfId="1669"/>
    <cellStyle name="s4459" xfId="1670"/>
    <cellStyle name="s4460" xfId="1671"/>
    <cellStyle name="s4461" xfId="1672"/>
    <cellStyle name="s4462" xfId="1673"/>
    <cellStyle name="s4463" xfId="1674"/>
    <cellStyle name="s4464" xfId="1675"/>
    <cellStyle name="s4465" xfId="1676"/>
    <cellStyle name="s4466" xfId="1677"/>
    <cellStyle name="s4467" xfId="1678"/>
    <cellStyle name="s4468" xfId="1679"/>
    <cellStyle name="s4469" xfId="1680"/>
    <cellStyle name="s4470" xfId="1681"/>
    <cellStyle name="s4471" xfId="1682"/>
    <cellStyle name="s4472" xfId="1683"/>
    <cellStyle name="s4473" xfId="1684"/>
    <cellStyle name="s4474" xfId="1685"/>
    <cellStyle name="s4475" xfId="1686"/>
    <cellStyle name="s4476" xfId="1687"/>
    <cellStyle name="s4477" xfId="1688"/>
    <cellStyle name="s4478" xfId="1689"/>
    <cellStyle name="s4479" xfId="1690"/>
    <cellStyle name="s4480" xfId="1691"/>
    <cellStyle name="s4481" xfId="1692"/>
    <cellStyle name="s4482" xfId="1693"/>
    <cellStyle name="s4483" xfId="1694"/>
    <cellStyle name="s4484" xfId="1695"/>
    <cellStyle name="s4485" xfId="1696"/>
    <cellStyle name="s4486" xfId="1697"/>
    <cellStyle name="s4487" xfId="1698"/>
    <cellStyle name="s4488" xfId="1699"/>
    <cellStyle name="s4489" xfId="1700"/>
    <cellStyle name="s4490" xfId="1701"/>
    <cellStyle name="s4491" xfId="1702"/>
    <cellStyle name="s4492" xfId="1703"/>
    <cellStyle name="s4493" xfId="1704"/>
    <cellStyle name="s4494" xfId="1705"/>
    <cellStyle name="s4495" xfId="1706"/>
    <cellStyle name="s4496" xfId="1707"/>
    <cellStyle name="s4497" xfId="1708"/>
    <cellStyle name="s4498" xfId="1709"/>
    <cellStyle name="s4499" xfId="1710"/>
    <cellStyle name="s4500" xfId="1711"/>
    <cellStyle name="s4501" xfId="1712"/>
    <cellStyle name="s4502" xfId="1713"/>
    <cellStyle name="s4503" xfId="1714"/>
    <cellStyle name="s4504" xfId="1715"/>
    <cellStyle name="s4505" xfId="1716"/>
    <cellStyle name="s4506" xfId="1717"/>
    <cellStyle name="s4507" xfId="1718"/>
    <cellStyle name="s4508" xfId="1719"/>
    <cellStyle name="s4509" xfId="1720"/>
    <cellStyle name="s4510" xfId="1721"/>
    <cellStyle name="s4511" xfId="1722"/>
    <cellStyle name="s4512" xfId="1723"/>
    <cellStyle name="s4513" xfId="1724"/>
    <cellStyle name="s4514" xfId="1725"/>
    <cellStyle name="s4515" xfId="1726"/>
    <cellStyle name="s4516" xfId="1727"/>
    <cellStyle name="s4517" xfId="1728"/>
    <cellStyle name="s4518" xfId="1729"/>
    <cellStyle name="s4519" xfId="1730"/>
    <cellStyle name="s4520" xfId="1731"/>
    <cellStyle name="s4521" xfId="1732"/>
    <cellStyle name="s4522" xfId="1733"/>
    <cellStyle name="s4523" xfId="1734"/>
    <cellStyle name="s4524" xfId="1735"/>
    <cellStyle name="s4525" xfId="1736"/>
    <cellStyle name="s4526" xfId="1737"/>
    <cellStyle name="s4527" xfId="1738"/>
    <cellStyle name="s4528" xfId="1739"/>
    <cellStyle name="s4529" xfId="1740"/>
    <cellStyle name="s4530" xfId="1741"/>
    <cellStyle name="s4531" xfId="1742"/>
    <cellStyle name="s4532" xfId="1743"/>
    <cellStyle name="s4533" xfId="1744"/>
    <cellStyle name="s4534" xfId="1745"/>
    <cellStyle name="s4535" xfId="1746"/>
    <cellStyle name="s4536" xfId="1747"/>
    <cellStyle name="s4537" xfId="1748"/>
    <cellStyle name="s4538" xfId="1749"/>
    <cellStyle name="s4539" xfId="1750"/>
    <cellStyle name="s4540" xfId="1751"/>
    <cellStyle name="s4541" xfId="1752"/>
    <cellStyle name="s4542" xfId="1753"/>
    <cellStyle name="s4543" xfId="1754"/>
    <cellStyle name="s4544" xfId="1755"/>
    <cellStyle name="s4545" xfId="1756"/>
    <cellStyle name="s4546" xfId="1757"/>
    <cellStyle name="s4547" xfId="1758"/>
    <cellStyle name="s4548" xfId="1759"/>
    <cellStyle name="s4549" xfId="1760"/>
    <cellStyle name="s4550" xfId="1761"/>
    <cellStyle name="s4551" xfId="1762"/>
    <cellStyle name="s4552" xfId="1763"/>
    <cellStyle name="s4553" xfId="1764"/>
    <cellStyle name="s4554" xfId="1765"/>
    <cellStyle name="s4555" xfId="1766"/>
    <cellStyle name="s4556" xfId="1767"/>
    <cellStyle name="s4557" xfId="1768"/>
    <cellStyle name="s4558" xfId="1769"/>
    <cellStyle name="s4559" xfId="1770"/>
    <cellStyle name="s4560" xfId="1771"/>
    <cellStyle name="s4561" xfId="1772"/>
    <cellStyle name="s4562" xfId="1773"/>
    <cellStyle name="s4563" xfId="1774"/>
    <cellStyle name="s4564" xfId="1775"/>
    <cellStyle name="s4565" xfId="1776"/>
    <cellStyle name="s4566" xfId="1777"/>
    <cellStyle name="s4567" xfId="1778"/>
    <cellStyle name="s4568" xfId="1779"/>
    <cellStyle name="s4569" xfId="1780"/>
    <cellStyle name="s4570" xfId="1781"/>
    <cellStyle name="s4571" xfId="1782"/>
    <cellStyle name="s4572" xfId="1783"/>
    <cellStyle name="s4573" xfId="1784"/>
    <cellStyle name="s4574" xfId="1785"/>
    <cellStyle name="s4575" xfId="1786"/>
    <cellStyle name="s4576" xfId="1787"/>
    <cellStyle name="s4577" xfId="1788"/>
    <cellStyle name="s4578" xfId="1789"/>
    <cellStyle name="s4579" xfId="1790"/>
    <cellStyle name="s4580" xfId="1791"/>
    <cellStyle name="s4581" xfId="1792"/>
    <cellStyle name="s4582" xfId="1793"/>
    <cellStyle name="s4583" xfId="1794"/>
    <cellStyle name="s4584" xfId="1795"/>
    <cellStyle name="s4585" xfId="1796"/>
    <cellStyle name="s4586" xfId="1797"/>
    <cellStyle name="s4587" xfId="1798"/>
    <cellStyle name="s4588" xfId="1799"/>
    <cellStyle name="s4589" xfId="1800"/>
    <cellStyle name="s4590" xfId="1801"/>
    <cellStyle name="s4591" xfId="1802"/>
    <cellStyle name="s4592" xfId="1803"/>
    <cellStyle name="s4593" xfId="1804"/>
    <cellStyle name="s4594" xfId="1805"/>
    <cellStyle name="s4595" xfId="1806"/>
    <cellStyle name="s4596" xfId="1807"/>
    <cellStyle name="s4597" xfId="1808"/>
    <cellStyle name="s4598" xfId="1809"/>
    <cellStyle name="s4599" xfId="1810"/>
    <cellStyle name="s4600" xfId="1811"/>
    <cellStyle name="s4601" xfId="1812"/>
    <cellStyle name="s4602" xfId="1813"/>
    <cellStyle name="s4603" xfId="1814"/>
    <cellStyle name="s4604" xfId="1815"/>
    <cellStyle name="s4605" xfId="1816"/>
    <cellStyle name="s4606" xfId="1817"/>
    <cellStyle name="s4607" xfId="1818"/>
    <cellStyle name="s4608" xfId="1819"/>
    <cellStyle name="s4609" xfId="1820"/>
    <cellStyle name="s4610" xfId="1821"/>
    <cellStyle name="s4611" xfId="1822"/>
    <cellStyle name="s4612" xfId="1823"/>
    <cellStyle name="s4613" xfId="1824"/>
    <cellStyle name="s4614" xfId="1825"/>
    <cellStyle name="s4615" xfId="1826"/>
    <cellStyle name="s4616" xfId="1827"/>
    <cellStyle name="s4617" xfId="1828"/>
    <cellStyle name="s4618" xfId="1829"/>
    <cellStyle name="s4619" xfId="1830"/>
    <cellStyle name="s4620" xfId="1831"/>
    <cellStyle name="s4621" xfId="1832"/>
    <cellStyle name="s4622" xfId="1833"/>
    <cellStyle name="s4623" xfId="1834"/>
    <cellStyle name="s4624" xfId="1835"/>
    <cellStyle name="s4625" xfId="1836"/>
    <cellStyle name="s4626" xfId="1837"/>
    <cellStyle name="s4627" xfId="1838"/>
    <cellStyle name="s4628" xfId="1839"/>
    <cellStyle name="s4629" xfId="1840"/>
    <cellStyle name="s4630" xfId="1841"/>
    <cellStyle name="s4631" xfId="1842"/>
    <cellStyle name="s4632" xfId="1843"/>
    <cellStyle name="s4633" xfId="1844"/>
    <cellStyle name="s4634" xfId="1845"/>
    <cellStyle name="s4635" xfId="1846"/>
    <cellStyle name="s4636" xfId="1847"/>
    <cellStyle name="s4637" xfId="1848"/>
    <cellStyle name="s4638" xfId="1849"/>
    <cellStyle name="s4639" xfId="1850"/>
    <cellStyle name="s4640" xfId="1851"/>
    <cellStyle name="s4641" xfId="1852"/>
    <cellStyle name="s4642" xfId="1853"/>
    <cellStyle name="s4643" xfId="1854"/>
    <cellStyle name="s4644" xfId="1855"/>
    <cellStyle name="s4645" xfId="1856"/>
    <cellStyle name="s4646" xfId="1857"/>
    <cellStyle name="s4647" xfId="1858"/>
    <cellStyle name="s4648" xfId="1859"/>
    <cellStyle name="s4649" xfId="1860"/>
    <cellStyle name="s4650" xfId="1861"/>
    <cellStyle name="s4651" xfId="1862"/>
    <cellStyle name="s4652" xfId="1863"/>
    <cellStyle name="s4653" xfId="1864"/>
    <cellStyle name="s4654" xfId="1865"/>
    <cellStyle name="s4655" xfId="1866"/>
    <cellStyle name="s4656" xfId="1867"/>
    <cellStyle name="s4657" xfId="1868"/>
    <cellStyle name="s4658" xfId="1869"/>
    <cellStyle name="s4659" xfId="1870"/>
    <cellStyle name="s4660" xfId="1871"/>
    <cellStyle name="s4661" xfId="1872"/>
    <cellStyle name="s4662" xfId="1873"/>
    <cellStyle name="s4663" xfId="1874"/>
    <cellStyle name="s4664" xfId="1875"/>
    <cellStyle name="s4665" xfId="1876"/>
    <cellStyle name="s4666" xfId="1877"/>
    <cellStyle name="s4667" xfId="1878"/>
    <cellStyle name="s4668" xfId="1879"/>
    <cellStyle name="s4669" xfId="1880"/>
    <cellStyle name="s4670" xfId="1881"/>
    <cellStyle name="s4671" xfId="1882"/>
    <cellStyle name="s4672" xfId="1883"/>
    <cellStyle name="s4673" xfId="1884"/>
    <cellStyle name="s4674" xfId="1885"/>
    <cellStyle name="s4675" xfId="1886"/>
    <cellStyle name="s4676" xfId="1887"/>
    <cellStyle name="s4677" xfId="1888"/>
    <cellStyle name="s4678" xfId="1889"/>
    <cellStyle name="s4679" xfId="1890"/>
    <cellStyle name="s4680" xfId="1891"/>
    <cellStyle name="s4681" xfId="1892"/>
    <cellStyle name="s4682" xfId="1893"/>
    <cellStyle name="s4683" xfId="1894"/>
    <cellStyle name="s4684" xfId="1895"/>
    <cellStyle name="s4685" xfId="1896"/>
    <cellStyle name="s4686" xfId="1897"/>
    <cellStyle name="s4687" xfId="1898"/>
    <cellStyle name="s4688" xfId="1899"/>
    <cellStyle name="s4689" xfId="1900"/>
    <cellStyle name="s4690" xfId="1901"/>
    <cellStyle name="s4691" xfId="1902"/>
    <cellStyle name="s4692" xfId="1903"/>
    <cellStyle name="s4693" xfId="1904"/>
    <cellStyle name="s4694" xfId="1905"/>
    <cellStyle name="s4695" xfId="1906"/>
    <cellStyle name="s4696" xfId="1907"/>
    <cellStyle name="s4697" xfId="1908"/>
    <cellStyle name="s4698" xfId="1909"/>
    <cellStyle name="s4699" xfId="1910"/>
    <cellStyle name="s4700" xfId="1911"/>
    <cellStyle name="s4701" xfId="1912"/>
    <cellStyle name="s4702" xfId="1913"/>
    <cellStyle name="s4703" xfId="1914"/>
    <cellStyle name="s4704" xfId="1915"/>
    <cellStyle name="s4705" xfId="1916"/>
    <cellStyle name="s4706" xfId="1917"/>
    <cellStyle name="s4707" xfId="1918"/>
    <cellStyle name="s4708" xfId="1919"/>
    <cellStyle name="s4709" xfId="1920"/>
    <cellStyle name="s4710" xfId="1921"/>
    <cellStyle name="s4711" xfId="1922"/>
    <cellStyle name="s4712" xfId="1923"/>
    <cellStyle name="s4713" xfId="1924"/>
    <cellStyle name="s4714" xfId="1925"/>
    <cellStyle name="s4715" xfId="1926"/>
    <cellStyle name="s4716" xfId="1927"/>
    <cellStyle name="s4717" xfId="1928"/>
    <cellStyle name="s4718" xfId="1929"/>
    <cellStyle name="s4719" xfId="1930"/>
    <cellStyle name="s4720" xfId="1931"/>
    <cellStyle name="s4721" xfId="1932"/>
    <cellStyle name="s4722" xfId="1933"/>
    <cellStyle name="s4723" xfId="1934"/>
    <cellStyle name="s4724" xfId="1935"/>
    <cellStyle name="s4725" xfId="1936"/>
    <cellStyle name="s4726" xfId="1937"/>
    <cellStyle name="s4727" xfId="1938"/>
    <cellStyle name="s4728" xfId="1939"/>
    <cellStyle name="s4729" xfId="1940"/>
    <cellStyle name="s4730" xfId="1941"/>
    <cellStyle name="s4731" xfId="1942"/>
    <cellStyle name="s4732" xfId="1943"/>
    <cellStyle name="s4733" xfId="1944"/>
    <cellStyle name="s4734" xfId="1945"/>
    <cellStyle name="s4735" xfId="1946"/>
    <cellStyle name="s4736" xfId="1947"/>
    <cellStyle name="s4737" xfId="1948"/>
    <cellStyle name="s4738" xfId="1949"/>
    <cellStyle name="s4739" xfId="1950"/>
    <cellStyle name="s4740" xfId="1951"/>
    <cellStyle name="s4741" xfId="1952"/>
    <cellStyle name="s4742" xfId="1953"/>
    <cellStyle name="s4743" xfId="1954"/>
    <cellStyle name="s4744" xfId="1955"/>
    <cellStyle name="s4745" xfId="1956"/>
    <cellStyle name="s4746" xfId="1957"/>
    <cellStyle name="s4747" xfId="1958"/>
    <cellStyle name="s4748" xfId="1959"/>
    <cellStyle name="s4749" xfId="1960"/>
    <cellStyle name="s4750" xfId="1961"/>
    <cellStyle name="s4751" xfId="1962"/>
    <cellStyle name="s4752" xfId="1963"/>
    <cellStyle name="s4753" xfId="1964"/>
    <cellStyle name="s4754" xfId="1965"/>
    <cellStyle name="s4755" xfId="1966"/>
    <cellStyle name="s4756" xfId="1967"/>
    <cellStyle name="s4757" xfId="1968"/>
    <cellStyle name="s4758" xfId="1969"/>
    <cellStyle name="s4759" xfId="1970"/>
    <cellStyle name="s4760" xfId="1971"/>
    <cellStyle name="s4761" xfId="1972"/>
    <cellStyle name="s4762" xfId="1973"/>
    <cellStyle name="s4763" xfId="1974"/>
    <cellStyle name="s4764" xfId="1975"/>
    <cellStyle name="s4765" xfId="1976"/>
    <cellStyle name="s4766" xfId="1977"/>
    <cellStyle name="s4767" xfId="1978"/>
    <cellStyle name="s4768" xfId="1979"/>
    <cellStyle name="s4769" xfId="1980"/>
    <cellStyle name="s4770" xfId="1981"/>
    <cellStyle name="s4771" xfId="1982"/>
    <cellStyle name="s4772" xfId="1983"/>
    <cellStyle name="s4773" xfId="1984"/>
    <cellStyle name="s4774" xfId="1985"/>
    <cellStyle name="s4775" xfId="1986"/>
    <cellStyle name="s4776" xfId="1987"/>
    <cellStyle name="s4777" xfId="1988"/>
    <cellStyle name="s4778" xfId="1989"/>
    <cellStyle name="s4779" xfId="1990"/>
    <cellStyle name="s4780" xfId="1991"/>
    <cellStyle name="s4781" xfId="1992"/>
    <cellStyle name="s4782" xfId="1993"/>
    <cellStyle name="s4783" xfId="1994"/>
    <cellStyle name="s4784" xfId="1995"/>
    <cellStyle name="s4785" xfId="1996"/>
    <cellStyle name="s4786" xfId="1997"/>
    <cellStyle name="s4787" xfId="1998"/>
    <cellStyle name="s4788" xfId="1999"/>
    <cellStyle name="s4789" xfId="2000"/>
    <cellStyle name="s4790" xfId="2001"/>
    <cellStyle name="s4791" xfId="2002"/>
    <cellStyle name="s4792" xfId="2003"/>
    <cellStyle name="s4793" xfId="2004"/>
    <cellStyle name="s4794" xfId="2005"/>
    <cellStyle name="s4795" xfId="2006"/>
    <cellStyle name="s4796" xfId="2007"/>
    <cellStyle name="s4797" xfId="2008"/>
    <cellStyle name="s4798" xfId="2009"/>
    <cellStyle name="s4799" xfId="2010"/>
    <cellStyle name="s4800" xfId="2011"/>
    <cellStyle name="s4801" xfId="2012"/>
    <cellStyle name="s4802" xfId="2013"/>
    <cellStyle name="s4803" xfId="2014"/>
    <cellStyle name="s4804" xfId="2015"/>
    <cellStyle name="s4805" xfId="2016"/>
    <cellStyle name="s4806" xfId="2017"/>
    <cellStyle name="s4807" xfId="2018"/>
    <cellStyle name="s4808" xfId="2019"/>
    <cellStyle name="s4809" xfId="2020"/>
    <cellStyle name="s4810" xfId="2021"/>
    <cellStyle name="s4811" xfId="2022"/>
    <cellStyle name="s4812" xfId="2023"/>
    <cellStyle name="s4813" xfId="2024"/>
    <cellStyle name="s4814" xfId="2025"/>
    <cellStyle name="s4815" xfId="2026"/>
    <cellStyle name="s4816" xfId="2027"/>
    <cellStyle name="s4817" xfId="2028"/>
    <cellStyle name="s4818" xfId="2029"/>
    <cellStyle name="s4819" xfId="2030"/>
    <cellStyle name="s4820" xfId="2031"/>
    <cellStyle name="s4821" xfId="2032"/>
    <cellStyle name="s4822" xfId="2033"/>
    <cellStyle name="s4823" xfId="2034"/>
    <cellStyle name="s4824" xfId="2035"/>
    <cellStyle name="s4825" xfId="2036"/>
    <cellStyle name="s4826" xfId="2037"/>
    <cellStyle name="s4827" xfId="2038"/>
    <cellStyle name="s4828" xfId="2039"/>
    <cellStyle name="s4829" xfId="2040"/>
    <cellStyle name="s4830" xfId="2041"/>
    <cellStyle name="s4831" xfId="2042"/>
    <cellStyle name="s4832" xfId="2043"/>
    <cellStyle name="s4833" xfId="2044"/>
    <cellStyle name="s4834" xfId="2045"/>
    <cellStyle name="s4835" xfId="2046"/>
    <cellStyle name="s4836" xfId="2047"/>
    <cellStyle name="s4837" xfId="2048"/>
    <cellStyle name="s4838" xfId="2049"/>
    <cellStyle name="s4839" xfId="2050"/>
    <cellStyle name="s4840" xfId="2051"/>
    <cellStyle name="s4841" xfId="2052"/>
    <cellStyle name="s4842" xfId="2053"/>
    <cellStyle name="s4843" xfId="2054"/>
    <cellStyle name="s4844" xfId="2055"/>
    <cellStyle name="s4845" xfId="2056"/>
    <cellStyle name="s4846" xfId="2057"/>
    <cellStyle name="s4847" xfId="2058"/>
    <cellStyle name="s4848" xfId="2059"/>
    <cellStyle name="s4849" xfId="2060"/>
    <cellStyle name="s4850" xfId="2061"/>
    <cellStyle name="s4851" xfId="2062"/>
    <cellStyle name="s4852" xfId="2063"/>
    <cellStyle name="s4853" xfId="2064"/>
    <cellStyle name="s4854" xfId="2065"/>
    <cellStyle name="s4855" xfId="2066"/>
    <cellStyle name="s4856" xfId="2067"/>
    <cellStyle name="s4857" xfId="2068"/>
    <cellStyle name="s4858" xfId="2069"/>
    <cellStyle name="s4859" xfId="2070"/>
    <cellStyle name="s4860" xfId="2071"/>
    <cellStyle name="s4861" xfId="2072"/>
    <cellStyle name="s4862" xfId="2073"/>
    <cellStyle name="s4863" xfId="2074"/>
    <cellStyle name="s4864" xfId="2075"/>
    <cellStyle name="s4865" xfId="2076"/>
    <cellStyle name="s4866" xfId="2077"/>
    <cellStyle name="s4867" xfId="2078"/>
    <cellStyle name="s4868" xfId="2079"/>
    <cellStyle name="s4869" xfId="2080"/>
    <cellStyle name="s4870" xfId="2081"/>
    <cellStyle name="s4871" xfId="2082"/>
    <cellStyle name="s4872" xfId="2083"/>
    <cellStyle name="s4873" xfId="2084"/>
    <cellStyle name="s4874" xfId="2085"/>
    <cellStyle name="s4875" xfId="2086"/>
    <cellStyle name="s4876" xfId="2087"/>
    <cellStyle name="s4877" xfId="2088"/>
    <cellStyle name="s4878" xfId="2089"/>
    <cellStyle name="s4879" xfId="2090"/>
    <cellStyle name="s4880" xfId="2091"/>
    <cellStyle name="s4881" xfId="2092"/>
    <cellStyle name="s4882" xfId="2093"/>
    <cellStyle name="s4883" xfId="2094"/>
    <cellStyle name="s4884" xfId="2095"/>
    <cellStyle name="s4885" xfId="2096"/>
    <cellStyle name="s4886" xfId="2097"/>
    <cellStyle name="s4887" xfId="2098"/>
    <cellStyle name="s4888" xfId="2099"/>
    <cellStyle name="s4889" xfId="2100"/>
    <cellStyle name="s4890" xfId="2101"/>
    <cellStyle name="s4891" xfId="2102"/>
    <cellStyle name="s4892" xfId="2103"/>
    <cellStyle name="s4893" xfId="2104"/>
    <cellStyle name="s4894" xfId="2105"/>
    <cellStyle name="s4895" xfId="2106"/>
    <cellStyle name="s4896" xfId="2107"/>
    <cellStyle name="s4897" xfId="2108"/>
    <cellStyle name="s4898" xfId="2109"/>
    <cellStyle name="s4899" xfId="2110"/>
    <cellStyle name="s4900" xfId="2111"/>
    <cellStyle name="s4901" xfId="2112"/>
    <cellStyle name="s4902" xfId="2113"/>
    <cellStyle name="s4903" xfId="2114"/>
    <cellStyle name="s4904" xfId="2115"/>
    <cellStyle name="s4905" xfId="2116"/>
    <cellStyle name="s4906" xfId="2117"/>
    <cellStyle name="s4907" xfId="2118"/>
    <cellStyle name="s4908" xfId="2119"/>
    <cellStyle name="s4909" xfId="2120"/>
    <cellStyle name="s4910" xfId="2121"/>
    <cellStyle name="s4911" xfId="2122"/>
    <cellStyle name="s4912" xfId="2123"/>
    <cellStyle name="s4913" xfId="2124"/>
    <cellStyle name="s4914" xfId="2125"/>
    <cellStyle name="s4915" xfId="2126"/>
    <cellStyle name="s4916" xfId="2127"/>
    <cellStyle name="s4917" xfId="2128"/>
    <cellStyle name="s4918" xfId="2129"/>
    <cellStyle name="s4919" xfId="2130"/>
    <cellStyle name="s4920" xfId="2131"/>
    <cellStyle name="s4921" xfId="2132"/>
    <cellStyle name="s4922" xfId="2133"/>
    <cellStyle name="s4923" xfId="2134"/>
    <cellStyle name="s4924" xfId="2135"/>
    <cellStyle name="s4925" xfId="2136"/>
    <cellStyle name="s4926" xfId="2137"/>
    <cellStyle name="s4927" xfId="2138"/>
    <cellStyle name="s4928" xfId="2139"/>
    <cellStyle name="s4929" xfId="2140"/>
    <cellStyle name="s4930" xfId="2141"/>
    <cellStyle name="s4931" xfId="2142"/>
    <cellStyle name="s4932" xfId="2143"/>
    <cellStyle name="s4933" xfId="2144"/>
    <cellStyle name="s4934" xfId="2145"/>
    <cellStyle name="s4935" xfId="2146"/>
    <cellStyle name="s4936" xfId="2147"/>
    <cellStyle name="s4937" xfId="2148"/>
    <cellStyle name="s4938" xfId="2149"/>
    <cellStyle name="s4939" xfId="2150"/>
    <cellStyle name="s4940" xfId="2151"/>
    <cellStyle name="s4941" xfId="2152"/>
    <cellStyle name="s4942" xfId="2153"/>
    <cellStyle name="s4943" xfId="2154"/>
    <cellStyle name="s4944" xfId="2155"/>
    <cellStyle name="s4945" xfId="2156"/>
    <cellStyle name="s4946" xfId="2157"/>
    <cellStyle name="s4947" xfId="2158"/>
    <cellStyle name="s4948" xfId="2159"/>
    <cellStyle name="s4949" xfId="2160"/>
    <cellStyle name="s4950" xfId="2161"/>
    <cellStyle name="s4951" xfId="2162"/>
    <cellStyle name="s4952" xfId="2163"/>
    <cellStyle name="s4953" xfId="2164"/>
    <cellStyle name="s4954" xfId="2165"/>
    <cellStyle name="s4955" xfId="2166"/>
    <cellStyle name="s4956" xfId="2167"/>
    <cellStyle name="s4957" xfId="2168"/>
    <cellStyle name="s4958" xfId="2169"/>
    <cellStyle name="s4959" xfId="2170"/>
    <cellStyle name="s4960" xfId="2171"/>
    <cellStyle name="s4961" xfId="2172"/>
    <cellStyle name="s4962" xfId="2173"/>
    <cellStyle name="s4963" xfId="2174"/>
    <cellStyle name="s4964" xfId="2175"/>
    <cellStyle name="s4965" xfId="2176"/>
    <cellStyle name="s4966" xfId="2177"/>
    <cellStyle name="s4967" xfId="2178"/>
    <cellStyle name="s4968" xfId="2179"/>
    <cellStyle name="s4969" xfId="2180"/>
    <cellStyle name="s4970" xfId="2181"/>
    <cellStyle name="s4971" xfId="2182"/>
    <cellStyle name="s4972" xfId="2183"/>
    <cellStyle name="s4973" xfId="2184"/>
    <cellStyle name="s4974" xfId="2185"/>
    <cellStyle name="s4975" xfId="2186"/>
    <cellStyle name="s4976" xfId="2187"/>
    <cellStyle name="s4977" xfId="2188"/>
    <cellStyle name="s4978" xfId="2189"/>
    <cellStyle name="s4979" xfId="2190"/>
    <cellStyle name="s4980" xfId="2191"/>
    <cellStyle name="s4981" xfId="2192"/>
    <cellStyle name="s4982" xfId="2193"/>
    <cellStyle name="s4983" xfId="2194"/>
    <cellStyle name="s4984" xfId="2195"/>
    <cellStyle name="s4985" xfId="2196"/>
    <cellStyle name="s4986" xfId="2197"/>
    <cellStyle name="s4987" xfId="2198"/>
    <cellStyle name="s4988" xfId="2199"/>
    <cellStyle name="s4989" xfId="2200"/>
    <cellStyle name="s4990" xfId="2201"/>
    <cellStyle name="s4991" xfId="2202"/>
    <cellStyle name="s4992" xfId="2203"/>
    <cellStyle name="s4993" xfId="2204"/>
    <cellStyle name="s4994" xfId="2205"/>
    <cellStyle name="s4995" xfId="2206"/>
    <cellStyle name="s4996" xfId="2207"/>
    <cellStyle name="s4997" xfId="2208"/>
    <cellStyle name="s4998" xfId="2209"/>
    <cellStyle name="s4999" xfId="2210"/>
    <cellStyle name="s5000" xfId="2211"/>
    <cellStyle name="s5001" xfId="2212"/>
    <cellStyle name="s5002" xfId="2213"/>
    <cellStyle name="s5003" xfId="2214"/>
    <cellStyle name="s5004" xfId="2215"/>
    <cellStyle name="s5005" xfId="2216"/>
    <cellStyle name="s5006" xfId="2217"/>
    <cellStyle name="s5007" xfId="2218"/>
    <cellStyle name="s5008" xfId="2219"/>
    <cellStyle name="s5009" xfId="2220"/>
    <cellStyle name="s5010" xfId="2221"/>
    <cellStyle name="s5011" xfId="2222"/>
    <cellStyle name="s5012" xfId="2223"/>
    <cellStyle name="s5013" xfId="2224"/>
    <cellStyle name="s5014" xfId="2225"/>
    <cellStyle name="s5015" xfId="2226"/>
    <cellStyle name="s5016" xfId="2227"/>
    <cellStyle name="s5017" xfId="2228"/>
    <cellStyle name="s5018" xfId="2229"/>
    <cellStyle name="s5019" xfId="2230"/>
    <cellStyle name="s5020" xfId="2231"/>
    <cellStyle name="s5021" xfId="2232"/>
    <cellStyle name="s5022" xfId="2233"/>
    <cellStyle name="s5023" xfId="2234"/>
    <cellStyle name="s5024" xfId="2235"/>
    <cellStyle name="s5025" xfId="2236"/>
    <cellStyle name="s5026" xfId="2237"/>
    <cellStyle name="s5027" xfId="2238"/>
    <cellStyle name="s5028" xfId="2239"/>
    <cellStyle name="s5029" xfId="2240"/>
    <cellStyle name="s5030" xfId="2241"/>
    <cellStyle name="s5031" xfId="2242"/>
    <cellStyle name="s5032" xfId="2243"/>
    <cellStyle name="s5033" xfId="2244"/>
    <cellStyle name="s5034" xfId="2245"/>
    <cellStyle name="s5035" xfId="2246"/>
    <cellStyle name="s5036" xfId="2247"/>
    <cellStyle name="s5037" xfId="2248"/>
    <cellStyle name="s5038" xfId="2249"/>
    <cellStyle name="s5039" xfId="2250"/>
    <cellStyle name="s5040" xfId="2251"/>
    <cellStyle name="s5041" xfId="2252"/>
    <cellStyle name="s5042" xfId="2253"/>
    <cellStyle name="s5043" xfId="2254"/>
    <cellStyle name="s5044" xfId="2255"/>
    <cellStyle name="s5045" xfId="2256"/>
    <cellStyle name="s5046" xfId="2257"/>
    <cellStyle name="s5047" xfId="2258"/>
    <cellStyle name="s5048" xfId="2259"/>
    <cellStyle name="s5049" xfId="2260"/>
    <cellStyle name="s5050" xfId="2261"/>
    <cellStyle name="s5051" xfId="2262"/>
    <cellStyle name="s5052" xfId="2263"/>
    <cellStyle name="s5053" xfId="2264"/>
    <cellStyle name="s5054" xfId="2265"/>
    <cellStyle name="s5055" xfId="2266"/>
    <cellStyle name="s5056" xfId="2267"/>
    <cellStyle name="s5057" xfId="2268"/>
    <cellStyle name="s5058" xfId="2269"/>
    <cellStyle name="s5059" xfId="2270"/>
    <cellStyle name="s5060" xfId="2271"/>
    <cellStyle name="s5061" xfId="2272"/>
    <cellStyle name="s5062" xfId="2273"/>
    <cellStyle name="s5063" xfId="2274"/>
    <cellStyle name="s5064" xfId="2275"/>
    <cellStyle name="s5065" xfId="2276"/>
    <cellStyle name="s5066" xfId="2277"/>
    <cellStyle name="s5067" xfId="2278"/>
    <cellStyle name="s5068" xfId="2279"/>
    <cellStyle name="s5069" xfId="2280"/>
    <cellStyle name="s5070" xfId="2281"/>
    <cellStyle name="s5071" xfId="2282"/>
    <cellStyle name="s5072" xfId="2283"/>
    <cellStyle name="s5073" xfId="2284"/>
    <cellStyle name="s5074" xfId="2285"/>
    <cellStyle name="s5075" xfId="2286"/>
    <cellStyle name="s5076" xfId="2287"/>
    <cellStyle name="s5077" xfId="2288"/>
    <cellStyle name="s5078" xfId="2289"/>
    <cellStyle name="s5079" xfId="2290"/>
    <cellStyle name="s5080" xfId="2291"/>
    <cellStyle name="s5081" xfId="2292"/>
    <cellStyle name="s5082" xfId="2293"/>
    <cellStyle name="s5083" xfId="2294"/>
    <cellStyle name="s5084" xfId="2295"/>
    <cellStyle name="s5085" xfId="2296"/>
    <cellStyle name="s5086" xfId="2297"/>
    <cellStyle name="s5087" xfId="2298"/>
    <cellStyle name="s5088" xfId="2299"/>
    <cellStyle name="s5089" xfId="2300"/>
    <cellStyle name="s5090" xfId="2301"/>
    <cellStyle name="s5091" xfId="2302"/>
    <cellStyle name="s5092" xfId="2303"/>
    <cellStyle name="s5093" xfId="2304"/>
    <cellStyle name="s5094" xfId="2305"/>
    <cellStyle name="s5095" xfId="2306"/>
    <cellStyle name="s5096" xfId="2307"/>
    <cellStyle name="s5097" xfId="2308"/>
    <cellStyle name="s5098" xfId="2309"/>
    <cellStyle name="s5099" xfId="2310"/>
    <cellStyle name="s5100" xfId="2311"/>
    <cellStyle name="s5101" xfId="2312"/>
    <cellStyle name="s5102" xfId="2313"/>
    <cellStyle name="s5103" xfId="2314"/>
    <cellStyle name="s5104" xfId="2315"/>
    <cellStyle name="s5105" xfId="2316"/>
    <cellStyle name="s5106" xfId="2317"/>
    <cellStyle name="s5107" xfId="2318"/>
    <cellStyle name="s5108" xfId="2319"/>
    <cellStyle name="s5109" xfId="2320"/>
    <cellStyle name="s5110" xfId="2321"/>
    <cellStyle name="s5111" xfId="2322"/>
    <cellStyle name="s5112" xfId="2323"/>
    <cellStyle name="s5113" xfId="2324"/>
    <cellStyle name="s5114" xfId="2325"/>
    <cellStyle name="s5115" xfId="2326"/>
    <cellStyle name="s5116" xfId="2327"/>
    <cellStyle name="s5117" xfId="2328"/>
    <cellStyle name="s5118" xfId="2329"/>
    <cellStyle name="s5119" xfId="2330"/>
    <cellStyle name="s5120" xfId="2331"/>
    <cellStyle name="s5121" xfId="2332"/>
    <cellStyle name="s5122" xfId="2333"/>
    <cellStyle name="s5123" xfId="2334"/>
    <cellStyle name="s5124" xfId="2335"/>
    <cellStyle name="s5125" xfId="2336"/>
    <cellStyle name="s5126" xfId="2337"/>
    <cellStyle name="s5127" xfId="2338"/>
    <cellStyle name="s5128" xfId="2339"/>
    <cellStyle name="s5129" xfId="2340"/>
    <cellStyle name="s5130" xfId="2341"/>
    <cellStyle name="s5131" xfId="2342"/>
    <cellStyle name="s5132" xfId="2343"/>
    <cellStyle name="s5133" xfId="2344"/>
    <cellStyle name="s5134" xfId="2345"/>
    <cellStyle name="s5135" xfId="2346"/>
    <cellStyle name="s5136" xfId="2347"/>
    <cellStyle name="s5137" xfId="2348"/>
    <cellStyle name="s5138" xfId="2349"/>
    <cellStyle name="s5139" xfId="2350"/>
    <cellStyle name="s5140" xfId="2351"/>
    <cellStyle name="s5141" xfId="2352"/>
    <cellStyle name="s5142" xfId="2353"/>
    <cellStyle name="s5143" xfId="2354"/>
    <cellStyle name="s5144" xfId="2355"/>
    <cellStyle name="s5145" xfId="2356"/>
    <cellStyle name="s5146" xfId="2357"/>
    <cellStyle name="s5147" xfId="2358"/>
    <cellStyle name="s5148" xfId="2359"/>
    <cellStyle name="s5149" xfId="2360"/>
    <cellStyle name="s5150" xfId="2361"/>
    <cellStyle name="s5151" xfId="2362"/>
    <cellStyle name="s5152" xfId="2363"/>
    <cellStyle name="s5153" xfId="2364"/>
    <cellStyle name="s5154" xfId="2365"/>
    <cellStyle name="s5155" xfId="2366"/>
    <cellStyle name="s5156" xfId="2367"/>
    <cellStyle name="s5157" xfId="2368"/>
    <cellStyle name="s5158" xfId="2369"/>
    <cellStyle name="s5159" xfId="2370"/>
    <cellStyle name="s5160" xfId="2371"/>
    <cellStyle name="s5161" xfId="2372"/>
    <cellStyle name="s5162" xfId="2373"/>
    <cellStyle name="s5163" xfId="2374"/>
    <cellStyle name="s5164" xfId="2375"/>
    <cellStyle name="s5165" xfId="2376"/>
    <cellStyle name="s5166" xfId="2377"/>
    <cellStyle name="s5167" xfId="2378"/>
    <cellStyle name="s5168" xfId="2379"/>
    <cellStyle name="s5169" xfId="2380"/>
    <cellStyle name="s5170" xfId="2381"/>
    <cellStyle name="s5171" xfId="2382"/>
    <cellStyle name="s5172" xfId="2383"/>
    <cellStyle name="s5173" xfId="2384"/>
    <cellStyle name="s5174" xfId="2385"/>
    <cellStyle name="s5175" xfId="2386"/>
    <cellStyle name="s5176" xfId="2387"/>
    <cellStyle name="s5177" xfId="2388"/>
    <cellStyle name="s5178" xfId="2389"/>
    <cellStyle name="s5179" xfId="2390"/>
    <cellStyle name="s5180" xfId="2391"/>
    <cellStyle name="s5181" xfId="2392"/>
    <cellStyle name="s5182" xfId="2393"/>
    <cellStyle name="s5183" xfId="2394"/>
    <cellStyle name="s5184" xfId="2395"/>
    <cellStyle name="s5185" xfId="2396"/>
    <cellStyle name="s5186" xfId="2397"/>
    <cellStyle name="s5187" xfId="2398"/>
    <cellStyle name="s5188" xfId="2399"/>
    <cellStyle name="s5189" xfId="2400"/>
    <cellStyle name="s5190" xfId="2401"/>
    <cellStyle name="s5191" xfId="2402"/>
    <cellStyle name="s5192" xfId="2403"/>
    <cellStyle name="s5193" xfId="2404"/>
    <cellStyle name="s5194" xfId="2405"/>
    <cellStyle name="s5195" xfId="2406"/>
    <cellStyle name="s5196" xfId="2407"/>
    <cellStyle name="s5197" xfId="2408"/>
    <cellStyle name="s5198" xfId="2409"/>
    <cellStyle name="s5199" xfId="2410"/>
    <cellStyle name="s5200" xfId="2411"/>
    <cellStyle name="s5201" xfId="2412"/>
    <cellStyle name="s5202" xfId="2413"/>
    <cellStyle name="s5203" xfId="2414"/>
    <cellStyle name="s5204" xfId="2415"/>
    <cellStyle name="s5205" xfId="2416"/>
    <cellStyle name="s5206" xfId="2417"/>
    <cellStyle name="s5207" xfId="2418"/>
    <cellStyle name="s5208" xfId="2419"/>
    <cellStyle name="s5209" xfId="2420"/>
    <cellStyle name="s5210" xfId="2421"/>
    <cellStyle name="s5211" xfId="2422"/>
    <cellStyle name="s5212" xfId="2423"/>
    <cellStyle name="s5213" xfId="2424"/>
    <cellStyle name="s5214" xfId="2425"/>
    <cellStyle name="s5215" xfId="2426"/>
    <cellStyle name="s5216" xfId="2427"/>
    <cellStyle name="s5217" xfId="2428"/>
    <cellStyle name="s5218" xfId="2429"/>
    <cellStyle name="s5219" xfId="2430"/>
    <cellStyle name="s5220" xfId="2431"/>
    <cellStyle name="s5221" xfId="2432"/>
    <cellStyle name="s5222" xfId="2433"/>
    <cellStyle name="s5223" xfId="2434"/>
    <cellStyle name="s5224" xfId="2435"/>
    <cellStyle name="s5225" xfId="2436"/>
    <cellStyle name="s5226" xfId="2437"/>
    <cellStyle name="s5227" xfId="2438"/>
    <cellStyle name="s5228" xfId="2439"/>
    <cellStyle name="s5229" xfId="2440"/>
    <cellStyle name="s5230" xfId="2441"/>
    <cellStyle name="s5231" xfId="2442"/>
    <cellStyle name="s5232" xfId="2443"/>
    <cellStyle name="s5233" xfId="2444"/>
    <cellStyle name="s5234" xfId="2445"/>
    <cellStyle name="s5235" xfId="2446"/>
    <cellStyle name="s5236" xfId="2447"/>
    <cellStyle name="s5237" xfId="2448"/>
    <cellStyle name="s5238" xfId="2449"/>
    <cellStyle name="s5239" xfId="2450"/>
    <cellStyle name="s5240" xfId="2451"/>
    <cellStyle name="s5241" xfId="2452"/>
    <cellStyle name="s5242" xfId="2453"/>
    <cellStyle name="s5243" xfId="2454"/>
    <cellStyle name="s5244" xfId="2455"/>
    <cellStyle name="s5245" xfId="2456"/>
    <cellStyle name="s5246" xfId="2457"/>
    <cellStyle name="s5247" xfId="2458"/>
    <cellStyle name="s5248" xfId="2459"/>
    <cellStyle name="s5249" xfId="2460"/>
    <cellStyle name="s5250" xfId="2461"/>
    <cellStyle name="s5251" xfId="2462"/>
    <cellStyle name="s5252" xfId="2463"/>
    <cellStyle name="s5253" xfId="2464"/>
    <cellStyle name="s5254" xfId="2465"/>
    <cellStyle name="s5255" xfId="2466"/>
    <cellStyle name="s5256" xfId="2467"/>
    <cellStyle name="s5257" xfId="2468"/>
    <cellStyle name="s5258" xfId="2469"/>
    <cellStyle name="s5259" xfId="2470"/>
    <cellStyle name="s5260" xfId="2471"/>
    <cellStyle name="s5261" xfId="2472"/>
    <cellStyle name="s5262" xfId="2473"/>
    <cellStyle name="s5263" xfId="2474"/>
    <cellStyle name="s5264" xfId="2475"/>
    <cellStyle name="s5265" xfId="2476"/>
    <cellStyle name="s5266" xfId="2477"/>
    <cellStyle name="s5267" xfId="2478"/>
    <cellStyle name="s5268" xfId="2479"/>
    <cellStyle name="s5269" xfId="2480"/>
    <cellStyle name="s5270" xfId="2481"/>
    <cellStyle name="s5271" xfId="2482"/>
    <cellStyle name="s5272" xfId="2483"/>
    <cellStyle name="s5273" xfId="2484"/>
    <cellStyle name="s5274" xfId="2485"/>
    <cellStyle name="s5275" xfId="2486"/>
    <cellStyle name="s5276" xfId="2487"/>
    <cellStyle name="s5277" xfId="2488"/>
    <cellStyle name="s5278" xfId="2489"/>
    <cellStyle name="s5279" xfId="2490"/>
    <cellStyle name="s5280" xfId="2491"/>
    <cellStyle name="s5281" xfId="2492"/>
    <cellStyle name="s5282" xfId="2493"/>
    <cellStyle name="s5283" xfId="2494"/>
    <cellStyle name="s5284" xfId="2495"/>
    <cellStyle name="s5285" xfId="2496"/>
    <cellStyle name="s5286" xfId="2497"/>
    <cellStyle name="s5287" xfId="2498"/>
    <cellStyle name="s5288" xfId="2499"/>
    <cellStyle name="s5289" xfId="2500"/>
    <cellStyle name="s5290" xfId="2501"/>
    <cellStyle name="s5291" xfId="2502"/>
    <cellStyle name="s5292" xfId="2503"/>
    <cellStyle name="s5293" xfId="2504"/>
    <cellStyle name="s5294" xfId="2505"/>
    <cellStyle name="s5295" xfId="2506"/>
    <cellStyle name="s5296" xfId="2507"/>
    <cellStyle name="s5297" xfId="2508"/>
    <cellStyle name="s5298" xfId="2509"/>
    <cellStyle name="s5299" xfId="2510"/>
    <cellStyle name="s5300" xfId="2511"/>
    <cellStyle name="s5301" xfId="2512"/>
    <cellStyle name="s5302" xfId="2513"/>
    <cellStyle name="s5303" xfId="2514"/>
    <cellStyle name="s5304" xfId="2515"/>
    <cellStyle name="s5305" xfId="2516"/>
    <cellStyle name="s5306" xfId="2517"/>
    <cellStyle name="s5307" xfId="2518"/>
    <cellStyle name="s5308" xfId="2519"/>
    <cellStyle name="s5309" xfId="2520"/>
    <cellStyle name="s5310" xfId="2521"/>
    <cellStyle name="s5311" xfId="2522"/>
    <cellStyle name="s5312" xfId="2523"/>
    <cellStyle name="s5313" xfId="2524"/>
    <cellStyle name="s5314" xfId="2525"/>
    <cellStyle name="s5315" xfId="2526"/>
    <cellStyle name="s5316" xfId="2527"/>
    <cellStyle name="s5317" xfId="2528"/>
    <cellStyle name="s5318" xfId="2529"/>
    <cellStyle name="s5319" xfId="2530"/>
    <cellStyle name="s5320" xfId="2531"/>
    <cellStyle name="s5321" xfId="2532"/>
    <cellStyle name="s5322" xfId="2533"/>
    <cellStyle name="s5323" xfId="2534"/>
    <cellStyle name="s5324" xfId="2535"/>
    <cellStyle name="s5325" xfId="2536"/>
    <cellStyle name="s5326" xfId="2537"/>
    <cellStyle name="s5327" xfId="2538"/>
    <cellStyle name="s5328" xfId="2539"/>
    <cellStyle name="s5329" xfId="2540"/>
    <cellStyle name="s5330" xfId="2541"/>
    <cellStyle name="s5331" xfId="2542"/>
    <cellStyle name="s5332" xfId="2543"/>
    <cellStyle name="s5333" xfId="2544"/>
    <cellStyle name="s5334" xfId="2545"/>
    <cellStyle name="s5335" xfId="2546"/>
    <cellStyle name="s5336" xfId="2547"/>
    <cellStyle name="s5337" xfId="2548"/>
    <cellStyle name="s5338" xfId="2549"/>
    <cellStyle name="s5339" xfId="2550"/>
    <cellStyle name="s5340" xfId="2551"/>
    <cellStyle name="s5341" xfId="2552"/>
    <cellStyle name="s5342" xfId="2553"/>
    <cellStyle name="s5343" xfId="2554"/>
    <cellStyle name="s5344" xfId="2555"/>
    <cellStyle name="s5345" xfId="2556"/>
    <cellStyle name="s5346" xfId="2557"/>
    <cellStyle name="s5347" xfId="2558"/>
    <cellStyle name="s5348" xfId="2559"/>
    <cellStyle name="s5349" xfId="2560"/>
    <cellStyle name="s5350" xfId="2561"/>
    <cellStyle name="s5351" xfId="2562"/>
    <cellStyle name="s5352" xfId="2563"/>
    <cellStyle name="s5353" xfId="2564"/>
    <cellStyle name="s5354" xfId="2565"/>
    <cellStyle name="s5355" xfId="2566"/>
    <cellStyle name="s5356" xfId="2567"/>
    <cellStyle name="s5357" xfId="2568"/>
    <cellStyle name="s5358" xfId="2569"/>
    <cellStyle name="s5359" xfId="2570"/>
    <cellStyle name="s5360" xfId="2571"/>
    <cellStyle name="s5361" xfId="2572"/>
    <cellStyle name="s5362" xfId="2573"/>
    <cellStyle name="s5363" xfId="2574"/>
    <cellStyle name="s5364" xfId="2575"/>
    <cellStyle name="s5365" xfId="2576"/>
    <cellStyle name="s5366" xfId="2577"/>
    <cellStyle name="s5367" xfId="2578"/>
    <cellStyle name="s5368" xfId="2579"/>
    <cellStyle name="s5369" xfId="2580"/>
    <cellStyle name="s5370" xfId="2581"/>
    <cellStyle name="s5371" xfId="2582"/>
    <cellStyle name="s5372" xfId="2583"/>
    <cellStyle name="s5373" xfId="2584"/>
    <cellStyle name="s5374" xfId="2585"/>
    <cellStyle name="s5375" xfId="2586"/>
    <cellStyle name="s5376" xfId="2587"/>
    <cellStyle name="s5377" xfId="2588"/>
    <cellStyle name="s5378" xfId="2589"/>
    <cellStyle name="s5379" xfId="2590"/>
    <cellStyle name="s5380" xfId="2591"/>
    <cellStyle name="s5381" xfId="2592"/>
    <cellStyle name="s5382" xfId="2593"/>
    <cellStyle name="s5383" xfId="2594"/>
    <cellStyle name="s5384" xfId="2595"/>
    <cellStyle name="s5385" xfId="2596"/>
    <cellStyle name="s5386" xfId="2597"/>
    <cellStyle name="s5387" xfId="2598"/>
    <cellStyle name="s5388" xfId="2599"/>
    <cellStyle name="s5389" xfId="2600"/>
    <cellStyle name="s5390" xfId="2601"/>
    <cellStyle name="s5391" xfId="2602"/>
    <cellStyle name="s5392" xfId="2603"/>
    <cellStyle name="s5393" xfId="2604"/>
    <cellStyle name="s5394" xfId="2605"/>
    <cellStyle name="s5395" xfId="2606"/>
    <cellStyle name="s5396" xfId="2607"/>
    <cellStyle name="s5397" xfId="2608"/>
    <cellStyle name="s5398" xfId="2609"/>
    <cellStyle name="s5399" xfId="2610"/>
    <cellStyle name="s5400" xfId="2611"/>
    <cellStyle name="s5401" xfId="2612"/>
    <cellStyle name="s5402" xfId="2613"/>
    <cellStyle name="s5403" xfId="2614"/>
    <cellStyle name="s5404" xfId="2615"/>
    <cellStyle name="s5405" xfId="2616"/>
    <cellStyle name="s5406" xfId="2617"/>
    <cellStyle name="s5407" xfId="2618"/>
    <cellStyle name="s5408" xfId="2619"/>
    <cellStyle name="s5409" xfId="2620"/>
    <cellStyle name="s5410" xfId="2621"/>
    <cellStyle name="s5411" xfId="2622"/>
    <cellStyle name="s5412" xfId="2623"/>
    <cellStyle name="s5413" xfId="2624"/>
    <cellStyle name="s5414" xfId="2625"/>
    <cellStyle name="s5415" xfId="2626"/>
    <cellStyle name="s5416" xfId="2627"/>
    <cellStyle name="s5417" xfId="2628"/>
    <cellStyle name="s5418" xfId="2629"/>
    <cellStyle name="s5419" xfId="2630"/>
    <cellStyle name="s5420" xfId="2631"/>
    <cellStyle name="s5421" xfId="2632"/>
    <cellStyle name="s5422" xfId="2633"/>
    <cellStyle name="s5423" xfId="2634"/>
    <cellStyle name="s5424" xfId="2635"/>
    <cellStyle name="s5425" xfId="2636"/>
    <cellStyle name="s5426" xfId="2637"/>
    <cellStyle name="s5427" xfId="2638"/>
    <cellStyle name="s5428" xfId="2639"/>
    <cellStyle name="s5429" xfId="2640"/>
    <cellStyle name="s5430" xfId="2641"/>
    <cellStyle name="s5431" xfId="2642"/>
    <cellStyle name="s5432" xfId="2643"/>
    <cellStyle name="s5433" xfId="2644"/>
    <cellStyle name="s5434" xfId="2645"/>
    <cellStyle name="s5435" xfId="2646"/>
    <cellStyle name="s5436" xfId="2647"/>
    <cellStyle name="s5437" xfId="2648"/>
    <cellStyle name="s5438" xfId="2649"/>
    <cellStyle name="s5439" xfId="2650"/>
    <cellStyle name="s5440" xfId="2651"/>
    <cellStyle name="s5441" xfId="2652"/>
    <cellStyle name="s5442" xfId="2653"/>
    <cellStyle name="s5443" xfId="2654"/>
    <cellStyle name="s5444" xfId="2655"/>
    <cellStyle name="s5445" xfId="2656"/>
    <cellStyle name="s5446" xfId="2657"/>
    <cellStyle name="s5447" xfId="2658"/>
    <cellStyle name="s5448" xfId="2659"/>
    <cellStyle name="s5449" xfId="2660"/>
    <cellStyle name="s5450" xfId="2661"/>
    <cellStyle name="s5451" xfId="2662"/>
    <cellStyle name="s5452" xfId="2663"/>
    <cellStyle name="s5453" xfId="2664"/>
    <cellStyle name="s5454" xfId="2665"/>
    <cellStyle name="s5455" xfId="2666"/>
    <cellStyle name="s5456" xfId="2667"/>
    <cellStyle name="s5457" xfId="2668"/>
    <cellStyle name="s5458" xfId="2669"/>
    <cellStyle name="s5459" xfId="2670"/>
    <cellStyle name="s5460" xfId="2671"/>
    <cellStyle name="s5461" xfId="2672"/>
    <cellStyle name="s5462" xfId="2673"/>
    <cellStyle name="s5463" xfId="2674"/>
    <cellStyle name="s5464" xfId="2675"/>
    <cellStyle name="s5465" xfId="2676"/>
    <cellStyle name="s5466" xfId="2677"/>
    <cellStyle name="s5467" xfId="2678"/>
    <cellStyle name="s5468" xfId="2679"/>
    <cellStyle name="s5469" xfId="2680"/>
    <cellStyle name="s5470" xfId="2681"/>
    <cellStyle name="s5471" xfId="2682"/>
    <cellStyle name="s5472" xfId="2683"/>
    <cellStyle name="s5473" xfId="2684"/>
    <cellStyle name="s5474" xfId="2685"/>
    <cellStyle name="s5475" xfId="2686"/>
    <cellStyle name="s5476" xfId="2687"/>
    <cellStyle name="s5477" xfId="2688"/>
    <cellStyle name="s5478" xfId="2689"/>
    <cellStyle name="s5479" xfId="2690"/>
    <cellStyle name="s5480" xfId="2691"/>
    <cellStyle name="s5481" xfId="2692"/>
    <cellStyle name="s5482" xfId="2693"/>
    <cellStyle name="s5483" xfId="2694"/>
    <cellStyle name="s5484" xfId="2695"/>
    <cellStyle name="s5485" xfId="2696"/>
    <cellStyle name="s5486" xfId="2697"/>
    <cellStyle name="s5487" xfId="2698"/>
    <cellStyle name="s5488" xfId="2699"/>
    <cellStyle name="s5489" xfId="2700"/>
    <cellStyle name="s5490" xfId="2701"/>
    <cellStyle name="s5491" xfId="2702"/>
    <cellStyle name="s5492" xfId="2703"/>
    <cellStyle name="s5493" xfId="2704"/>
    <cellStyle name="s5494" xfId="2705"/>
    <cellStyle name="s5495" xfId="2706"/>
    <cellStyle name="s5496" xfId="2707"/>
    <cellStyle name="s5497" xfId="2708"/>
    <cellStyle name="s5498" xfId="2709"/>
    <cellStyle name="s5499" xfId="2710"/>
    <cellStyle name="s5500" xfId="2711"/>
    <cellStyle name="s5501" xfId="2712"/>
    <cellStyle name="s5502" xfId="2713"/>
    <cellStyle name="s5503" xfId="2714"/>
    <cellStyle name="s5504" xfId="2715"/>
    <cellStyle name="s5505" xfId="2716"/>
    <cellStyle name="s5506" xfId="2717"/>
    <cellStyle name="s5507" xfId="2718"/>
    <cellStyle name="s5508" xfId="2719"/>
    <cellStyle name="s5509" xfId="2720"/>
    <cellStyle name="s5510" xfId="2721"/>
    <cellStyle name="s5511" xfId="2722"/>
    <cellStyle name="s5512" xfId="2723"/>
    <cellStyle name="s5513" xfId="2724"/>
    <cellStyle name="s5514" xfId="2725"/>
    <cellStyle name="s5515" xfId="2726"/>
    <cellStyle name="s5516" xfId="2727"/>
    <cellStyle name="s5517" xfId="2728"/>
    <cellStyle name="s5518" xfId="2729"/>
    <cellStyle name="s5519" xfId="2730"/>
    <cellStyle name="s5520" xfId="2731"/>
    <cellStyle name="s5521" xfId="2732"/>
    <cellStyle name="s5522" xfId="2733"/>
    <cellStyle name="s5523" xfId="2734"/>
    <cellStyle name="s5524" xfId="2735"/>
    <cellStyle name="s5525" xfId="2736"/>
    <cellStyle name="s5526" xfId="2737"/>
    <cellStyle name="s5527" xfId="2738"/>
    <cellStyle name="s5528" xfId="2739"/>
    <cellStyle name="s5529" xfId="2740"/>
    <cellStyle name="s5530" xfId="2741"/>
    <cellStyle name="s5531" xfId="2742"/>
    <cellStyle name="s5532" xfId="2743"/>
    <cellStyle name="s5533" xfId="2744"/>
    <cellStyle name="s5534" xfId="2745"/>
    <cellStyle name="s5535" xfId="2746"/>
    <cellStyle name="s5536" xfId="2747"/>
    <cellStyle name="s5537" xfId="2748"/>
    <cellStyle name="s5538" xfId="2749"/>
    <cellStyle name="s5539" xfId="2750"/>
    <cellStyle name="s5540" xfId="2751"/>
    <cellStyle name="s5541" xfId="2752"/>
    <cellStyle name="s5542" xfId="2753"/>
    <cellStyle name="s5543" xfId="2754"/>
    <cellStyle name="s5544" xfId="2755"/>
    <cellStyle name="s5545" xfId="2756"/>
    <cellStyle name="s5546" xfId="2757"/>
    <cellStyle name="s5547" xfId="2758"/>
    <cellStyle name="s5548" xfId="2759"/>
    <cellStyle name="s5549" xfId="2760"/>
    <cellStyle name="s5550" xfId="2761"/>
    <cellStyle name="s5551" xfId="2762"/>
    <cellStyle name="s5552" xfId="2763"/>
    <cellStyle name="s5553" xfId="2764"/>
    <cellStyle name="s5554" xfId="2765"/>
    <cellStyle name="s5555" xfId="2766"/>
    <cellStyle name="s5556" xfId="2767"/>
    <cellStyle name="s5557" xfId="2768"/>
    <cellStyle name="s5558" xfId="2769"/>
    <cellStyle name="s5559" xfId="2770"/>
    <cellStyle name="s5560" xfId="2771"/>
    <cellStyle name="s5561" xfId="2772"/>
    <cellStyle name="s5562" xfId="2773"/>
    <cellStyle name="s5563" xfId="2774"/>
    <cellStyle name="s5564" xfId="2775"/>
    <cellStyle name="s5565" xfId="2776"/>
    <cellStyle name="s5566" xfId="2777"/>
    <cellStyle name="s5567" xfId="2778"/>
    <cellStyle name="s5568" xfId="2779"/>
    <cellStyle name="s5569" xfId="2780"/>
    <cellStyle name="s5570" xfId="2781"/>
    <cellStyle name="s5571" xfId="2782"/>
    <cellStyle name="s5572" xfId="2783"/>
    <cellStyle name="s5573" xfId="2784"/>
    <cellStyle name="s5574" xfId="2785"/>
    <cellStyle name="s5575" xfId="2786"/>
    <cellStyle name="s5576" xfId="2787"/>
    <cellStyle name="s5577" xfId="2788"/>
    <cellStyle name="s5578" xfId="2789"/>
    <cellStyle name="s5579" xfId="2790"/>
    <cellStyle name="s5580" xfId="2791"/>
    <cellStyle name="s5581" xfId="2792"/>
    <cellStyle name="s5582" xfId="2793"/>
    <cellStyle name="s5583" xfId="2794"/>
    <cellStyle name="s5584" xfId="2795"/>
    <cellStyle name="s5585" xfId="2796"/>
    <cellStyle name="s5586" xfId="2797"/>
    <cellStyle name="s5587" xfId="2798"/>
    <cellStyle name="s5588" xfId="2799"/>
    <cellStyle name="s5589" xfId="2800"/>
    <cellStyle name="s5590" xfId="2801"/>
    <cellStyle name="s5591" xfId="2802"/>
    <cellStyle name="s5592" xfId="2803"/>
    <cellStyle name="s5593" xfId="2804"/>
    <cellStyle name="s5594" xfId="2805"/>
    <cellStyle name="s5595" xfId="2806"/>
    <cellStyle name="s5596" xfId="2807"/>
    <cellStyle name="s5597" xfId="2808"/>
    <cellStyle name="s5598" xfId="2809"/>
    <cellStyle name="s5599" xfId="2810"/>
    <cellStyle name="s5600" xfId="2811"/>
    <cellStyle name="s5601" xfId="2812"/>
    <cellStyle name="s5602" xfId="2813"/>
    <cellStyle name="s5603" xfId="2814"/>
    <cellStyle name="s5604" xfId="2815"/>
    <cellStyle name="s5605" xfId="2816"/>
    <cellStyle name="s5606" xfId="2817"/>
    <cellStyle name="s5607" xfId="2818"/>
    <cellStyle name="s5608" xfId="2819"/>
    <cellStyle name="s5609" xfId="2820"/>
    <cellStyle name="s5610" xfId="2821"/>
    <cellStyle name="s5611" xfId="2822"/>
    <cellStyle name="s5612" xfId="2823"/>
    <cellStyle name="s5613" xfId="2824"/>
    <cellStyle name="s5614" xfId="2825"/>
    <cellStyle name="s5615" xfId="2826"/>
    <cellStyle name="s5616" xfId="2827"/>
    <cellStyle name="s5617" xfId="2828"/>
    <cellStyle name="s5618" xfId="2829"/>
    <cellStyle name="s5619" xfId="2830"/>
    <cellStyle name="s5620" xfId="2831"/>
    <cellStyle name="s5621" xfId="2832"/>
    <cellStyle name="s5622" xfId="2833"/>
    <cellStyle name="s5623" xfId="2834"/>
    <cellStyle name="s5624" xfId="2835"/>
    <cellStyle name="s5625" xfId="2836"/>
    <cellStyle name="s5626" xfId="2837"/>
    <cellStyle name="s5627" xfId="2838"/>
    <cellStyle name="s5628" xfId="2839"/>
    <cellStyle name="s5629" xfId="2840"/>
    <cellStyle name="s5630" xfId="2841"/>
    <cellStyle name="s5631" xfId="2842"/>
    <cellStyle name="s5632" xfId="2843"/>
    <cellStyle name="s5633" xfId="2844"/>
    <cellStyle name="s5634" xfId="2845"/>
    <cellStyle name="s5635" xfId="2846"/>
    <cellStyle name="s5636" xfId="2847"/>
    <cellStyle name="s5637" xfId="2848"/>
    <cellStyle name="s5638" xfId="2849"/>
    <cellStyle name="s5639" xfId="2850"/>
    <cellStyle name="s5640" xfId="2851"/>
    <cellStyle name="s5641" xfId="2852"/>
    <cellStyle name="s5642" xfId="2853"/>
    <cellStyle name="s5643" xfId="2854"/>
    <cellStyle name="s5644" xfId="2855"/>
    <cellStyle name="s5645" xfId="2856"/>
    <cellStyle name="s5646" xfId="2857"/>
    <cellStyle name="s5647" xfId="2858"/>
    <cellStyle name="s5648" xfId="2859"/>
    <cellStyle name="s5649" xfId="2860"/>
    <cellStyle name="s5650" xfId="2861"/>
    <cellStyle name="s5651" xfId="2862"/>
    <cellStyle name="s5652" xfId="2863"/>
    <cellStyle name="s5653" xfId="2864"/>
    <cellStyle name="s5654" xfId="2865"/>
    <cellStyle name="s5655" xfId="2866"/>
    <cellStyle name="s5656" xfId="2867"/>
    <cellStyle name="s5657" xfId="2868"/>
    <cellStyle name="s5658" xfId="2869"/>
    <cellStyle name="s5659" xfId="2870"/>
    <cellStyle name="s5660" xfId="2871"/>
    <cellStyle name="s5661" xfId="2872"/>
    <cellStyle name="s5662" xfId="2873"/>
    <cellStyle name="s5663" xfId="2874"/>
    <cellStyle name="s5664" xfId="2875"/>
    <cellStyle name="s5665" xfId="2876"/>
    <cellStyle name="s5666" xfId="2877"/>
    <cellStyle name="s5667" xfId="2878"/>
    <cellStyle name="s5668" xfId="2879"/>
    <cellStyle name="s5669" xfId="2880"/>
    <cellStyle name="s5670" xfId="2881"/>
    <cellStyle name="s5671" xfId="2882"/>
    <cellStyle name="s5672" xfId="2883"/>
    <cellStyle name="s5673" xfId="2884"/>
    <cellStyle name="s5674" xfId="2885"/>
    <cellStyle name="s5675" xfId="2886"/>
    <cellStyle name="s5676" xfId="2887"/>
    <cellStyle name="s5677" xfId="2888"/>
    <cellStyle name="s5678" xfId="2889"/>
    <cellStyle name="s5679" xfId="2890"/>
    <cellStyle name="s5680" xfId="2891"/>
    <cellStyle name="s5681" xfId="2892"/>
    <cellStyle name="s5682" xfId="2893"/>
    <cellStyle name="s5683" xfId="2894"/>
    <cellStyle name="s5684" xfId="2895"/>
    <cellStyle name="s5685" xfId="2896"/>
    <cellStyle name="s5686" xfId="2897"/>
    <cellStyle name="s5687" xfId="2898"/>
    <cellStyle name="s5688" xfId="2899"/>
    <cellStyle name="s5689" xfId="2900"/>
    <cellStyle name="s5690" xfId="2901"/>
    <cellStyle name="s5691" xfId="2902"/>
    <cellStyle name="s5692" xfId="2903"/>
    <cellStyle name="s5693" xfId="2904"/>
    <cellStyle name="s5694" xfId="2905"/>
    <cellStyle name="s5695" xfId="2906"/>
    <cellStyle name="s5696" xfId="2907"/>
    <cellStyle name="s5697" xfId="2908"/>
    <cellStyle name="s5698" xfId="2909"/>
    <cellStyle name="s5699" xfId="2910"/>
    <cellStyle name="s5700" xfId="2911"/>
    <cellStyle name="s5701" xfId="2912"/>
    <cellStyle name="s5702" xfId="2913"/>
    <cellStyle name="s5703" xfId="2914"/>
    <cellStyle name="s5704" xfId="2915"/>
    <cellStyle name="s5705" xfId="2916"/>
    <cellStyle name="s5706" xfId="2917"/>
    <cellStyle name="s5707" xfId="2918"/>
    <cellStyle name="s5708" xfId="2919"/>
    <cellStyle name="s5709" xfId="2920"/>
    <cellStyle name="s5710" xfId="2921"/>
    <cellStyle name="s5711" xfId="2922"/>
    <cellStyle name="s5712" xfId="2923"/>
    <cellStyle name="s5713" xfId="2924"/>
    <cellStyle name="s5714" xfId="2925"/>
    <cellStyle name="s5715" xfId="2926"/>
    <cellStyle name="s5716" xfId="2927"/>
    <cellStyle name="s5717" xfId="2928"/>
    <cellStyle name="s5718" xfId="2929"/>
    <cellStyle name="s5719" xfId="2930"/>
    <cellStyle name="s5720" xfId="2931"/>
    <cellStyle name="s5721" xfId="2932"/>
    <cellStyle name="s5722" xfId="2933"/>
    <cellStyle name="s5723" xfId="2934"/>
    <cellStyle name="s5724" xfId="2935"/>
    <cellStyle name="s5725" xfId="2936"/>
    <cellStyle name="s5726" xfId="2937"/>
    <cellStyle name="s5727" xfId="2938"/>
    <cellStyle name="s5728" xfId="2939"/>
    <cellStyle name="s5729" xfId="2940"/>
    <cellStyle name="s5730" xfId="2941"/>
    <cellStyle name="s5731" xfId="2942"/>
    <cellStyle name="s5732" xfId="2943"/>
    <cellStyle name="s5733" xfId="2944"/>
    <cellStyle name="s5734" xfId="2945"/>
    <cellStyle name="s5735" xfId="2946"/>
    <cellStyle name="s5736" xfId="2947"/>
    <cellStyle name="s5737" xfId="2948"/>
    <cellStyle name="s5738" xfId="2949"/>
    <cellStyle name="s5739" xfId="2950"/>
    <cellStyle name="s5740" xfId="2951"/>
    <cellStyle name="s5741" xfId="2952"/>
    <cellStyle name="s5742" xfId="2953"/>
    <cellStyle name="s5743" xfId="2954"/>
    <cellStyle name="s5744" xfId="2955"/>
    <cellStyle name="s5745" xfId="2956"/>
    <cellStyle name="s5746" xfId="2957"/>
    <cellStyle name="s5747" xfId="2958"/>
    <cellStyle name="s5748" xfId="2959"/>
    <cellStyle name="s5749" xfId="2960"/>
    <cellStyle name="s5750" xfId="2961"/>
    <cellStyle name="s5751" xfId="2962"/>
    <cellStyle name="s5752" xfId="2963"/>
    <cellStyle name="s5753" xfId="2964"/>
    <cellStyle name="s5754" xfId="2965"/>
    <cellStyle name="s5755" xfId="2966"/>
    <cellStyle name="s5756" xfId="2967"/>
    <cellStyle name="s5757" xfId="2968"/>
    <cellStyle name="s5758" xfId="2969"/>
    <cellStyle name="s5759" xfId="2970"/>
    <cellStyle name="s5760" xfId="2971"/>
    <cellStyle name="s5761" xfId="2972"/>
    <cellStyle name="s5762" xfId="2973"/>
    <cellStyle name="s5763" xfId="2974"/>
    <cellStyle name="s5764" xfId="2975"/>
    <cellStyle name="s5765" xfId="2976"/>
    <cellStyle name="s5766" xfId="2977"/>
    <cellStyle name="s5767" xfId="2978"/>
    <cellStyle name="s5768" xfId="2979"/>
    <cellStyle name="s5769" xfId="2980"/>
    <cellStyle name="s5770" xfId="2981"/>
    <cellStyle name="s5771" xfId="2982"/>
    <cellStyle name="s5772" xfId="2983"/>
    <cellStyle name="s5773" xfId="2984"/>
    <cellStyle name="s5774" xfId="2985"/>
    <cellStyle name="s5775" xfId="2986"/>
    <cellStyle name="s5776" xfId="2987"/>
    <cellStyle name="s5777" xfId="2988"/>
    <cellStyle name="s5778" xfId="2989"/>
    <cellStyle name="s5779" xfId="2990"/>
    <cellStyle name="s5780" xfId="2991"/>
    <cellStyle name="s5781" xfId="2992"/>
    <cellStyle name="s5782" xfId="2993"/>
    <cellStyle name="s5783" xfId="2994"/>
    <cellStyle name="s5784" xfId="2995"/>
    <cellStyle name="s5785" xfId="2996"/>
    <cellStyle name="s5786" xfId="2997"/>
    <cellStyle name="s5787" xfId="2998"/>
    <cellStyle name="s5788" xfId="2999"/>
    <cellStyle name="s5789" xfId="3000"/>
    <cellStyle name="s5790" xfId="3001"/>
    <cellStyle name="s5791" xfId="300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9;&#1082;&#1086;&#1085;&#1086;&#1084;&#1080;&#1089;&#1090;\2024\ENERGY.CALC.NVV.TSO.2024.EIAS(v1.0.1)_&#1059;&#1083;&#1100;&#1103;&#1085;&#1086;&#1074;&#1089;&#1082;&#1072;&#1103;%20&#1086;&#1073;&#1083;&#1072;&#1089;&#1090;&#1100;_ex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Инструкция"/>
      <sheetName val="Титульный"/>
      <sheetName val="Список листов"/>
      <sheetName val="Данные регулятора"/>
      <sheetName val="Сопроводительные материалы"/>
      <sheetName val="Форма раскрытия информации"/>
      <sheetName val="Прил. 1"/>
      <sheetName val="Прил. 2,3,8"/>
      <sheetName val="Прил. 5-6"/>
      <sheetName val="Регионы для 5 прил"/>
      <sheetName val="индекс эффективности ОПР"/>
      <sheetName val="баз. ур. подк. расх. "/>
      <sheetName val="ЛЭП у.е"/>
      <sheetName val="ПС у.е"/>
      <sheetName val="Свод УЕ "/>
      <sheetName val="Расчет потерь"/>
      <sheetName val="приказ минэнерго"/>
      <sheetName val="Форма 3.1"/>
      <sheetName val="П1.4"/>
      <sheetName val="П1.5"/>
      <sheetName val="Расчет НВВ"/>
      <sheetName val="Тариф"/>
      <sheetName val="Расчет НВВ_6.42"/>
      <sheetName val="Расчет НВВ_74"/>
      <sheetName val="ЭЗ ДПР c уч.421"/>
      <sheetName val="ЭЗ ДПР c уч.421 ДЕМО"/>
      <sheetName val="ЭЗ ДПР кор"/>
      <sheetName val="ЭЗ ДПР кор ДЕМО"/>
      <sheetName val="Корректировка НВВ"/>
      <sheetName val="Сырье и материалы"/>
      <sheetName val="РПР Ремонт"/>
      <sheetName val="Замена ИСУ факт"/>
      <sheetName val="Замена ИСУ план"/>
      <sheetName val="ППР"/>
      <sheetName val="ЭЭ"/>
      <sheetName val="ТЭ"/>
      <sheetName val="Персонал"/>
      <sheetName val="ФОТ норматив"/>
      <sheetName val="ФОТ норматив скрыть "/>
      <sheetName val="ФСК"/>
      <sheetName val="ФСК факт"/>
      <sheetName val="Аренда ЭСХ"/>
      <sheetName val="Аренда прочее им."/>
      <sheetName val="Лизинг ЭСХ"/>
      <sheetName val="Расчет амортизации"/>
      <sheetName val="Налог на имущество"/>
      <sheetName val="Трансп.налог"/>
      <sheetName val="Налог на прибыль"/>
      <sheetName val="Прибыль"/>
      <sheetName val="Прочие НПР"/>
      <sheetName val="Факт потери"/>
      <sheetName val="TEHSHEET"/>
      <sheetName val="tech"/>
      <sheetName val="Структура ПО_факт"/>
      <sheetName val="Структура ПО_план"/>
      <sheetName val="товарная выручка факт"/>
      <sheetName val="прил 1_215-Э"/>
      <sheetName val="прил 3_215-Э"/>
      <sheetName val="Т 1.3 Приказа 585"/>
      <sheetName val="Т 1.6 Приказа 585"/>
      <sheetName val="финансовые показатели"/>
      <sheetName val="НВВ РСК"/>
      <sheetName val="PEREDACHA.XX.FACT.EXPENSES"/>
      <sheetName val="PEREDACHA.M.ХХ Индекс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Check"/>
      <sheetName val="REESTR_MO"/>
      <sheetName val="REESTR_ORG"/>
      <sheetName val="PATTERN_COSTS"/>
      <sheetName val="ATTACH_DOC"/>
      <sheetName val="Информация"/>
    </sheetNames>
    <sheetDataSet>
      <sheetData sheetId="0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</v>
          </cell>
        </row>
        <row r="14">
          <cell r="D14">
            <v>0</v>
          </cell>
        </row>
        <row r="17">
          <cell r="C17" t="str">
            <v>Алтайский край</v>
          </cell>
          <cell r="D17">
            <v>0</v>
          </cell>
        </row>
        <row r="18">
          <cell r="C18" t="str">
            <v>Архангельская область</v>
          </cell>
          <cell r="D18">
            <v>0</v>
          </cell>
        </row>
        <row r="19">
          <cell r="C19" t="str">
            <v>Белгородская область</v>
          </cell>
          <cell r="D19">
            <v>0</v>
          </cell>
        </row>
        <row r="20">
          <cell r="C20" t="str">
            <v>Волгоградская область</v>
          </cell>
          <cell r="D20">
            <v>0</v>
          </cell>
        </row>
        <row r="21">
          <cell r="C21" t="str">
            <v>Еврейская автономная область</v>
          </cell>
          <cell r="D21">
            <v>0</v>
          </cell>
        </row>
        <row r="22">
          <cell r="C22" t="str">
            <v>Кемеровская область</v>
          </cell>
          <cell r="D22">
            <v>1</v>
          </cell>
        </row>
        <row r="23">
          <cell r="C23" t="str">
            <v>Костромская область</v>
          </cell>
          <cell r="D23">
            <v>0</v>
          </cell>
        </row>
        <row r="24">
          <cell r="C24" t="str">
            <v>Красноярский край</v>
          </cell>
          <cell r="D24">
            <v>0</v>
          </cell>
        </row>
        <row r="25">
          <cell r="C25" t="str">
            <v>Ленинградская область</v>
          </cell>
          <cell r="D25">
            <v>0</v>
          </cell>
        </row>
        <row r="26">
          <cell r="C26" t="str">
            <v>Магаданская область</v>
          </cell>
          <cell r="D26">
            <v>0</v>
          </cell>
        </row>
        <row r="27">
          <cell r="C27" t="str">
            <v>Новосибирская область</v>
          </cell>
          <cell r="D27">
            <v>0</v>
          </cell>
        </row>
        <row r="28">
          <cell r="C28" t="str">
            <v>Пермский край</v>
          </cell>
          <cell r="D28">
            <v>0</v>
          </cell>
        </row>
        <row r="29">
          <cell r="C29" t="str">
            <v>Республика Алтай</v>
          </cell>
          <cell r="D29">
            <v>0</v>
          </cell>
        </row>
        <row r="30">
          <cell r="C30" t="str">
            <v>Республика Калмыкия</v>
          </cell>
          <cell r="D30">
            <v>0</v>
          </cell>
        </row>
        <row r="31">
          <cell r="C31" t="str">
            <v>Республика Карелия</v>
          </cell>
          <cell r="D31">
            <v>0</v>
          </cell>
        </row>
        <row r="32">
          <cell r="C32" t="str">
            <v>Республика Крым</v>
          </cell>
          <cell r="D32">
            <v>0</v>
          </cell>
        </row>
        <row r="33">
          <cell r="C33" t="str">
            <v>Республика Татарстан</v>
          </cell>
          <cell r="D33">
            <v>0</v>
          </cell>
        </row>
        <row r="34">
          <cell r="C34" t="str">
            <v>Республика Хакасия</v>
          </cell>
          <cell r="D34">
            <v>0</v>
          </cell>
        </row>
        <row r="35">
          <cell r="C35" t="str">
            <v>Самарская область</v>
          </cell>
          <cell r="D35">
            <v>0</v>
          </cell>
        </row>
        <row r="36">
          <cell r="C36" t="str">
            <v>Тверская область</v>
          </cell>
          <cell r="D36">
            <v>0</v>
          </cell>
        </row>
        <row r="37">
          <cell r="C37" t="str">
            <v>Томская область</v>
          </cell>
          <cell r="D37">
            <v>0</v>
          </cell>
        </row>
        <row r="38">
          <cell r="C38" t="str">
            <v>Ульяновская область</v>
          </cell>
          <cell r="D38">
            <v>1</v>
          </cell>
        </row>
        <row r="39">
          <cell r="C39" t="str">
            <v>Челябинская область</v>
          </cell>
          <cell r="D39">
            <v>0</v>
          </cell>
        </row>
        <row r="40">
          <cell r="C40" t="str">
            <v>Чувашская Республика</v>
          </cell>
          <cell r="D40">
            <v>0</v>
          </cell>
        </row>
      </sheetData>
      <sheetData sheetId="1"/>
      <sheetData sheetId="2">
        <row r="5">
          <cell r="H5" t="str">
            <v>Ульяновская область</v>
          </cell>
        </row>
        <row r="7">
          <cell r="H7" t="str">
            <v>Версия организации</v>
          </cell>
        </row>
        <row r="9">
          <cell r="H9" t="str">
            <v>ООО "Инза Сервис"</v>
          </cell>
        </row>
        <row r="11">
          <cell r="H11" t="str">
            <v>Общества с ограниченной ответственностью</v>
          </cell>
        </row>
        <row r="12">
          <cell r="H12" t="str">
            <v>26319979</v>
          </cell>
        </row>
        <row r="13">
          <cell r="H13" t="str">
            <v>7306006330</v>
          </cell>
        </row>
        <row r="14">
          <cell r="H14" t="str">
            <v>730601001</v>
          </cell>
        </row>
        <row r="16">
          <cell r="H16">
            <v>2024</v>
          </cell>
        </row>
        <row r="18">
          <cell r="H18" t="str">
            <v>Метод долгосрочной индексации НВВ (корректировка)</v>
          </cell>
        </row>
        <row r="22">
          <cell r="H22">
            <v>2020</v>
          </cell>
        </row>
        <row r="24">
          <cell r="H24" t="str">
            <v>5</v>
          </cell>
        </row>
        <row r="28">
          <cell r="H28" t="str">
            <v>2020-2024</v>
          </cell>
        </row>
        <row r="31">
          <cell r="H31" t="str">
            <v>Передача ЭЭ</v>
          </cell>
        </row>
        <row r="35">
          <cell r="H35" t="str">
            <v>ПАО "Россети Волга"-  "Ульяновские РС"</v>
          </cell>
        </row>
        <row r="37">
          <cell r="H37" t="str">
            <v>6450925977</v>
          </cell>
        </row>
        <row r="38">
          <cell r="H38" t="str">
            <v>732702001</v>
          </cell>
        </row>
        <row r="56">
          <cell r="H56" t="str">
            <v>433030 г.Инза ,ул.Транспортная ,7</v>
          </cell>
        </row>
        <row r="57">
          <cell r="H57" t="str">
            <v>432032 г.Ульяновск ул.Полбина 65А</v>
          </cell>
        </row>
        <row r="60">
          <cell r="H60" t="str">
            <v>Павлов Юрий Михайлович</v>
          </cell>
        </row>
        <row r="61">
          <cell r="H61" t="str">
            <v>8(8422)67-49-95</v>
          </cell>
        </row>
        <row r="71">
          <cell r="H71" t="str">
            <v>inzaservis73@yandex.ru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7">
          <cell r="M37">
            <v>2417.8905999999997</v>
          </cell>
        </row>
        <row r="39">
          <cell r="M39">
            <v>2408.2197499999997</v>
          </cell>
        </row>
        <row r="41">
          <cell r="M41">
            <v>2726.9372499999999</v>
          </cell>
        </row>
      </sheetData>
      <sheetData sheetId="16"/>
      <sheetData sheetId="17"/>
      <sheetData sheetId="18"/>
      <sheetData sheetId="19">
        <row r="14">
          <cell r="X14">
            <v>37.479122999999994</v>
          </cell>
          <cell r="AM14">
            <v>46.549129999999998</v>
          </cell>
        </row>
      </sheetData>
      <sheetData sheetId="20">
        <row r="14">
          <cell r="AM14">
            <v>6.1806999999999999</v>
          </cell>
        </row>
      </sheetData>
      <sheetData sheetId="21">
        <row r="24">
          <cell r="AE24">
            <v>2417.8905999999997</v>
          </cell>
          <cell r="AO24">
            <v>2408.2197499999997</v>
          </cell>
          <cell r="BA24">
            <v>2726.9372499999999</v>
          </cell>
        </row>
        <row r="31">
          <cell r="AE31">
            <v>11985.78126</v>
          </cell>
          <cell r="AP31">
            <v>7936.14</v>
          </cell>
          <cell r="BB31">
            <v>8585.8637227557956</v>
          </cell>
        </row>
        <row r="34">
          <cell r="AE34">
            <v>28710.821160000003</v>
          </cell>
          <cell r="AP34">
            <v>25197.3599904</v>
          </cell>
          <cell r="BB34">
            <v>27260.242265231424</v>
          </cell>
        </row>
        <row r="39">
          <cell r="AE39">
            <v>0</v>
          </cell>
          <cell r="AP39">
            <v>0</v>
          </cell>
          <cell r="BB39">
            <v>0</v>
          </cell>
        </row>
        <row r="65">
          <cell r="AE65">
            <v>42277.310860000005</v>
          </cell>
          <cell r="AP65">
            <v>34720.009990400002</v>
          </cell>
          <cell r="BB65">
            <v>37541.554924602322</v>
          </cell>
        </row>
        <row r="92">
          <cell r="AE92">
            <v>0</v>
          </cell>
          <cell r="AP92">
            <v>0</v>
          </cell>
          <cell r="BB92">
            <v>0</v>
          </cell>
        </row>
        <row r="110">
          <cell r="AE110">
            <v>22302.863553809198</v>
          </cell>
          <cell r="AP110">
            <v>24798.879757926399</v>
          </cell>
          <cell r="BB110">
            <v>24014.274229289989</v>
          </cell>
        </row>
        <row r="115">
          <cell r="AE115">
            <v>0</v>
          </cell>
          <cell r="AP115">
            <v>10455.43</v>
          </cell>
          <cell r="BB115">
            <v>3288.9380000000001</v>
          </cell>
        </row>
        <row r="145">
          <cell r="AE145">
            <v>74720.546315259198</v>
          </cell>
          <cell r="AO145">
            <v>76959.144801126415</v>
          </cell>
          <cell r="AP145">
            <v>76959.144801126415</v>
          </cell>
        </row>
      </sheetData>
      <sheetData sheetId="22">
        <row r="16">
          <cell r="S16">
            <v>8.4016533684632932</v>
          </cell>
          <cell r="T16">
            <v>3.9693974946470543</v>
          </cell>
          <cell r="Z16">
            <v>3.9700438198851615</v>
          </cell>
        </row>
        <row r="23">
          <cell r="S23">
            <v>34.328000000000003</v>
          </cell>
          <cell r="T23">
            <v>44.701410000000003</v>
          </cell>
          <cell r="Z23">
            <v>50.842100000000002</v>
          </cell>
        </row>
        <row r="38">
          <cell r="S38">
            <v>3.9558169999999997</v>
          </cell>
          <cell r="T38">
            <v>5.9353000000000007</v>
          </cell>
          <cell r="Z38">
            <v>6.1680000000000001</v>
          </cell>
        </row>
        <row r="57">
          <cell r="AA57">
            <v>936846.39389736496</v>
          </cell>
          <cell r="AB57">
            <v>936846.39389736496</v>
          </cell>
        </row>
        <row r="59">
          <cell r="AA59">
            <v>0</v>
          </cell>
          <cell r="AB59">
            <v>0</v>
          </cell>
        </row>
        <row r="61">
          <cell r="AA61">
            <v>841309.35699828737</v>
          </cell>
          <cell r="AB61">
            <v>841309.35699828737</v>
          </cell>
        </row>
        <row r="63">
          <cell r="AA63">
            <v>876091.11543450074</v>
          </cell>
          <cell r="AB63">
            <v>876091.11543450074</v>
          </cell>
        </row>
        <row r="65">
          <cell r="AA65">
            <v>876091.11543450074</v>
          </cell>
          <cell r="AB65">
            <v>876091.11543450074</v>
          </cell>
        </row>
        <row r="67">
          <cell r="AA67">
            <v>876091.11543450074</v>
          </cell>
          <cell r="AB67">
            <v>876091.11543450074</v>
          </cell>
        </row>
        <row r="81">
          <cell r="AA81">
            <v>179.99349357274866</v>
          </cell>
          <cell r="AB81">
            <v>180.01142041541294</v>
          </cell>
        </row>
        <row r="82">
          <cell r="AA82">
            <v>1648.9905743252752</v>
          </cell>
          <cell r="AB82">
            <v>1649.0150238314975</v>
          </cell>
        </row>
        <row r="87">
          <cell r="AA87">
            <v>0</v>
          </cell>
          <cell r="AB87">
            <v>0</v>
          </cell>
        </row>
        <row r="88">
          <cell r="AA88">
            <v>0</v>
          </cell>
          <cell r="AB88">
            <v>0</v>
          </cell>
        </row>
        <row r="93">
          <cell r="AA93">
            <v>150.070050093308</v>
          </cell>
          <cell r="AB93">
            <v>150.08431889980662</v>
          </cell>
        </row>
        <row r="94">
          <cell r="AA94">
            <v>1374.8502414192444</v>
          </cell>
          <cell r="AB94">
            <v>1374.8644176917339</v>
          </cell>
        </row>
        <row r="99">
          <cell r="AA99">
            <v>156.27389736376068</v>
          </cell>
          <cell r="AB99">
            <v>156.2893703517025</v>
          </cell>
        </row>
        <row r="100">
          <cell r="AA100">
            <v>1431.6861051522596</v>
          </cell>
          <cell r="AB100">
            <v>1431.70649495667</v>
          </cell>
        </row>
        <row r="105">
          <cell r="AA105">
            <v>156.27389736376068</v>
          </cell>
          <cell r="AB105">
            <v>156.2893703517025</v>
          </cell>
        </row>
        <row r="106">
          <cell r="AA106">
            <v>1431.6861051522594</v>
          </cell>
          <cell r="AB106">
            <v>1431.7064949566698</v>
          </cell>
        </row>
        <row r="111">
          <cell r="AA111">
            <v>158.90616863999998</v>
          </cell>
          <cell r="AB111">
            <v>158.92128959999999</v>
          </cell>
        </row>
        <row r="112">
          <cell r="AA112">
            <v>1434.3183764284991</v>
          </cell>
          <cell r="AB112">
            <v>1434.3384142049676</v>
          </cell>
        </row>
        <row r="117">
          <cell r="AA117">
            <v>156.27389736376068</v>
          </cell>
          <cell r="AB117">
            <v>156.2893703517025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7">
          <cell r="O17">
            <v>73</v>
          </cell>
          <cell r="R17">
            <v>76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2">
          <cell r="A2" t="str">
            <v>Белгородская область</v>
          </cell>
        </row>
        <row r="3">
          <cell r="A3" t="str">
            <v>Калининградская область</v>
          </cell>
          <cell r="O3" t="str">
            <v>Договор аренды</v>
          </cell>
          <cell r="Q3" t="str">
            <v>да</v>
          </cell>
          <cell r="R3" t="str">
            <v>аренда частной собственности</v>
          </cell>
          <cell r="T3" t="str">
            <v>«смешанного» котлообразования</v>
          </cell>
          <cell r="W3" t="str">
            <v>деревянные</v>
          </cell>
          <cell r="Y3" t="str">
            <v>изолированный провод</v>
          </cell>
          <cell r="AA3" t="str">
            <v>медный</v>
          </cell>
          <cell r="AC3" t="str">
            <v>до 50 квадратных мм включительно</v>
          </cell>
          <cell r="AE3" t="str">
            <v>одноцепная</v>
          </cell>
        </row>
        <row r="4">
          <cell r="A4" t="str">
            <v>Кемеровская область</v>
          </cell>
          <cell r="O4" t="str">
            <v>Договор субаренды</v>
          </cell>
          <cell r="Q4" t="str">
            <v>нет</v>
          </cell>
          <cell r="R4" t="str">
            <v>аренда муниципальной собственности</v>
          </cell>
          <cell r="T4" t="str">
            <v>«котла сверху»</v>
          </cell>
          <cell r="W4" t="str">
            <v>металлические</v>
          </cell>
          <cell r="Y4" t="str">
            <v>неизолированный провод</v>
          </cell>
          <cell r="AA4" t="str">
            <v>стальной</v>
          </cell>
          <cell r="AC4" t="str">
            <v>от 50 до 100 квадратных мм включительно</v>
          </cell>
          <cell r="AE4" t="str">
            <v>двухцепная</v>
          </cell>
        </row>
        <row r="5">
          <cell r="A5" t="str">
            <v>Липецкая область</v>
          </cell>
          <cell r="O5" t="str">
            <v>Соглашение об установлении сервитута</v>
          </cell>
          <cell r="Q5" t="str">
            <v>получен отказ в регистрации</v>
          </cell>
          <cell r="T5" t="str">
            <v>«котла снизу»</v>
          </cell>
          <cell r="W5" t="str">
            <v>железобетонные</v>
          </cell>
          <cell r="AA5" t="str">
            <v>сталеалюминиевый</v>
          </cell>
          <cell r="AC5" t="str">
            <v>от 100 до 200 квадратных мм включительно</v>
          </cell>
        </row>
        <row r="6">
          <cell r="A6" t="str">
            <v>Магаданская область</v>
          </cell>
          <cell r="O6" t="str">
            <v>Решение о разрешении размещения объекта без предоставления земельного участка и установления сервитута</v>
          </cell>
          <cell r="AA6" t="str">
            <v>алюминиевый</v>
          </cell>
          <cell r="AC6" t="str">
            <v>от 200 до 500 квадратных мм включительно</v>
          </cell>
        </row>
        <row r="7">
          <cell r="A7" t="str">
            <v>Новгородская область</v>
          </cell>
          <cell r="O7" t="str">
            <v>Постановление о разрешении размещения объекта без предоставления земельного участка и установления сервитута</v>
          </cell>
          <cell r="AC7" t="str">
            <v>от 500 до 800 квадратных мм включительно</v>
          </cell>
        </row>
        <row r="8">
          <cell r="A8" t="str">
            <v>Республика Алтай</v>
          </cell>
          <cell r="O8" t="str">
            <v>Распоряжение о разрешении размещения объекта без предоставления земельного участка и установления сервитута</v>
          </cell>
          <cell r="AC8" t="str">
            <v xml:space="preserve">свыше 800 квадратных мм </v>
          </cell>
        </row>
        <row r="9">
          <cell r="A9" t="str">
            <v>Республика Татарстан</v>
          </cell>
        </row>
        <row r="10">
          <cell r="A10" t="str">
            <v>Ставропольский край</v>
          </cell>
          <cell r="O10" t="str">
            <v>да</v>
          </cell>
          <cell r="P10" t="str">
            <v>ИЖС/СНТ</v>
          </cell>
        </row>
        <row r="11">
          <cell r="A11" t="str">
            <v>Ульяновская область</v>
          </cell>
          <cell r="O11" t="str">
            <v>нет</v>
          </cell>
          <cell r="P11" t="str">
            <v>Потребители с мощностью устройств &lt;670 кВт</v>
          </cell>
        </row>
        <row r="12">
          <cell r="A12" t="str">
            <v>Челябинская область</v>
          </cell>
          <cell r="P12" t="str">
            <v>Потребители с мощностью устройств &gt;670 кВт</v>
          </cell>
          <cell r="T12" t="str">
            <v>Полное НВВ/сальдо переток</v>
          </cell>
          <cell r="W12" t="str">
            <v>в траншеях</v>
          </cell>
          <cell r="Y12" t="str">
            <v>oдножильные</v>
          </cell>
          <cell r="AA12" t="str">
            <v>с резиновой и пластмассовой изоляцией</v>
          </cell>
          <cell r="AC12" t="str">
            <v>до 50 квадратных мм включительно</v>
          </cell>
          <cell r="AE12" t="str">
            <v>одна</v>
          </cell>
        </row>
        <row r="13">
          <cell r="E13" t="str">
            <v>да</v>
          </cell>
          <cell r="P13" t="str">
            <v>ТСО</v>
          </cell>
          <cell r="T13" t="str">
            <v>Монопотреб Белгород</v>
          </cell>
          <cell r="W13" t="str">
            <v>в блоках</v>
          </cell>
          <cell r="Y13" t="str">
            <v>многожильные</v>
          </cell>
          <cell r="AA13" t="str">
            <v>бумажной изоляцией</v>
          </cell>
          <cell r="AC13" t="str">
            <v>от 50 до 100 квадратных мм включительно</v>
          </cell>
          <cell r="AE13" t="str">
            <v xml:space="preserve">две </v>
          </cell>
        </row>
        <row r="14">
          <cell r="E14" t="str">
            <v>нет</v>
          </cell>
          <cell r="T14" t="str">
            <v>Котловое по ЭЭ/Поступление в сеть</v>
          </cell>
          <cell r="W14" t="str">
            <v>в каналах</v>
          </cell>
          <cell r="AC14" t="str">
            <v>от 100 до 200 квадратных мм включительно</v>
          </cell>
          <cell r="AE14" t="str">
            <v>три</v>
          </cell>
        </row>
        <row r="15">
          <cell r="T15" t="str">
            <v>Котловое по ЭЭ/Полезный отпуск</v>
          </cell>
          <cell r="W15" t="str">
            <v>в туннелях и коллекторах</v>
          </cell>
          <cell r="AC15" t="str">
            <v>от 200 до 250 квадратных мм включительно</v>
          </cell>
          <cell r="AE15" t="str">
            <v>четыре</v>
          </cell>
        </row>
        <row r="16">
          <cell r="T16" t="str">
            <v>Котловое по М/Полезный отпуск</v>
          </cell>
          <cell r="W16" t="str">
            <v>в галереях и эстакадах</v>
          </cell>
          <cell r="AC16" t="str">
            <v>от 250 до 300 квадратных мм включительно</v>
          </cell>
          <cell r="AE16" t="str">
            <v>более четырех</v>
          </cell>
        </row>
        <row r="17">
          <cell r="E17" t="str">
            <v>Январь</v>
          </cell>
          <cell r="T17" t="str">
            <v>Полное НВВ/Полезный отпуск</v>
          </cell>
          <cell r="W17" t="str">
            <v>горизонтальное наклонное бурение</v>
          </cell>
          <cell r="AC17" t="str">
            <v>от 300 до 400 квадратных мм включительно</v>
          </cell>
        </row>
        <row r="18">
          <cell r="E18" t="str">
            <v>Февраль</v>
          </cell>
          <cell r="T18" t="str">
            <v>Без баланса и расчета тарифа</v>
          </cell>
          <cell r="W18" t="str">
            <v>подводная прокладка</v>
          </cell>
          <cell r="AC18" t="str">
            <v>от 400 до 500 квадратных мм включительно</v>
          </cell>
        </row>
        <row r="19">
          <cell r="E19" t="str">
            <v>Март</v>
          </cell>
          <cell r="AC19" t="str">
            <v>от 500 до 800 квадратных мм включительно</v>
          </cell>
        </row>
        <row r="20">
          <cell r="E20" t="str">
            <v>Апрель</v>
          </cell>
          <cell r="AC20" t="str">
            <v xml:space="preserve">свыше 800 квадратных мм </v>
          </cell>
        </row>
        <row r="21">
          <cell r="E21" t="str">
            <v>Май</v>
          </cell>
          <cell r="N21" t="str">
            <v>ВН</v>
          </cell>
          <cell r="O21" t="str">
            <v xml:space="preserve">кадастровая стоимость </v>
          </cell>
          <cell r="P21" t="str">
            <v>на стене</v>
          </cell>
          <cell r="Q21" t="str">
            <v>отсутствие прибора учета</v>
          </cell>
        </row>
        <row r="22">
          <cell r="E22" t="str">
            <v>Июнь</v>
          </cell>
          <cell r="N22" t="str">
            <v>СН1</v>
          </cell>
          <cell r="O22" t="str">
            <v>остаточная стоимость</v>
          </cell>
          <cell r="P22" t="str">
            <v>на столбе</v>
          </cell>
          <cell r="Q22" t="str">
            <v>истечение срока межповерочного интервала</v>
          </cell>
        </row>
        <row r="23">
          <cell r="E23" t="str">
            <v>Июль</v>
          </cell>
          <cell r="N23" t="str">
            <v>СН2</v>
          </cell>
          <cell r="P23" t="str">
            <v>прочее</v>
          </cell>
          <cell r="Q23" t="str">
            <v>выход из строя</v>
          </cell>
        </row>
        <row r="24">
          <cell r="E24" t="str">
            <v>Август</v>
          </cell>
          <cell r="N24" t="str">
            <v>НН</v>
          </cell>
          <cell r="Q24" t="str">
            <v>прочее</v>
          </cell>
          <cell r="W24" t="str">
            <v>реклоузеры</v>
          </cell>
          <cell r="Y24" t="str">
            <v>до 100 А включительно</v>
          </cell>
          <cell r="AA24" t="str">
            <v>до 5 ячеек включительно</v>
          </cell>
        </row>
        <row r="25">
          <cell r="E25" t="str">
            <v>Сентябрь</v>
          </cell>
          <cell r="W25" t="str">
            <v>линейные разъединители</v>
          </cell>
          <cell r="Y25" t="str">
            <v>от 100 до 250 А включительно</v>
          </cell>
          <cell r="AA25" t="str">
            <v>от 5 до 10 ячеек включительно</v>
          </cell>
        </row>
        <row r="26">
          <cell r="E26" t="str">
            <v>Октябрь</v>
          </cell>
          <cell r="W26" t="str">
            <v>выключатели нагрузки</v>
          </cell>
          <cell r="Y26" t="str">
            <v>от 250 до 500 А включительно</v>
          </cell>
          <cell r="AA26" t="str">
            <v>от 10 до 15 ячеек включительно</v>
          </cell>
        </row>
        <row r="27">
          <cell r="E27" t="str">
            <v>Ноябрь</v>
          </cell>
          <cell r="W27" t="str">
            <v>распределительные пункты (РП), за исключением (КРН,КРУН)</v>
          </cell>
          <cell r="Y27" t="str">
            <v>от 500 А до 1 000 А включительно</v>
          </cell>
          <cell r="AA27" t="str">
            <v>свыше 15 ячеек</v>
          </cell>
        </row>
        <row r="28">
          <cell r="E28" t="str">
            <v>Декабрь</v>
          </cell>
          <cell r="W28" t="str">
            <v>КРН, КРУН</v>
          </cell>
          <cell r="Y28" t="str">
            <v>свыше 1 000 А</v>
          </cell>
          <cell r="AA28" t="str">
            <v>без ячеек</v>
          </cell>
        </row>
        <row r="29">
          <cell r="N29" t="str">
            <v>КЛЭП</v>
          </cell>
          <cell r="O29" t="str">
            <v>однофазный прямого включения</v>
          </cell>
          <cell r="P29" t="str">
            <v>Инвестпрограмма</v>
          </cell>
          <cell r="Q29" t="str">
            <v>отсутствует</v>
          </cell>
          <cell r="W29" t="str">
            <v>переключательные пункты</v>
          </cell>
        </row>
        <row r="30">
          <cell r="N30" t="str">
            <v>ВЛЭП</v>
          </cell>
          <cell r="O30" t="str">
            <v>трехфазный прямого включения</v>
          </cell>
          <cell r="P30" t="str">
            <v>Собственные средства</v>
          </cell>
          <cell r="Q30" t="str">
            <v>ссылка на документ</v>
          </cell>
        </row>
        <row r="31">
          <cell r="N31" t="str">
            <v>Подстанция</v>
          </cell>
          <cell r="O31" t="str">
            <v>трехфазный полукосвенного включения</v>
          </cell>
          <cell r="P31" t="str">
            <v>Кредит</v>
          </cell>
        </row>
        <row r="32">
          <cell r="N32" t="str">
            <v>Прочее ЭСХ</v>
          </cell>
          <cell r="O32" t="str">
            <v>трехфазный косвенного включения</v>
          </cell>
          <cell r="P32" t="str">
            <v>прочее</v>
          </cell>
        </row>
        <row r="33">
          <cell r="N33" t="str">
            <v>Прочее не ЭСХ</v>
          </cell>
          <cell r="W33" t="str">
            <v>6/0,4 кВ</v>
          </cell>
          <cell r="Y33" t="str">
            <v>однотрансформаторные</v>
          </cell>
          <cell r="AA33" t="str">
            <v>до 25 кВА вкл</v>
          </cell>
          <cell r="AC33" t="str">
            <v>столбового/мачтового типа</v>
          </cell>
          <cell r="AE33">
            <v>1</v>
          </cell>
        </row>
        <row r="34">
          <cell r="W34" t="str">
            <v>10/0,4 кВ</v>
          </cell>
          <cell r="Y34" t="str">
            <v>двухтрансформаторные и более</v>
          </cell>
          <cell r="AA34" t="str">
            <v>от 25 кВА до 100 кВА вкл</v>
          </cell>
          <cell r="AC34" t="str">
            <v>шкафного или киоскового типа</v>
          </cell>
          <cell r="AE34">
            <v>2</v>
          </cell>
        </row>
        <row r="35">
          <cell r="W35" t="str">
            <v>20/0,4 кВ</v>
          </cell>
          <cell r="AA35" t="str">
            <v>от 100 кВА до 250 кВА вкл</v>
          </cell>
          <cell r="AC35" t="str">
            <v>блочного типа</v>
          </cell>
          <cell r="AE35">
            <v>3</v>
          </cell>
        </row>
        <row r="36">
          <cell r="W36" t="str">
            <v>6/10/(10/6) кВ</v>
          </cell>
          <cell r="AA36" t="str">
            <v>от 250 кВА до 400 кВА вкл</v>
          </cell>
          <cell r="AC36" t="str">
            <v>встроенного типа</v>
          </cell>
          <cell r="AE36">
            <v>4</v>
          </cell>
        </row>
        <row r="37">
          <cell r="W37" t="str">
            <v>10/20/(20/10) кВ</v>
          </cell>
          <cell r="AA37" t="str">
            <v>от 400 кВА до 630 кВА вкл</v>
          </cell>
          <cell r="AE37">
            <v>5</v>
          </cell>
        </row>
        <row r="38">
          <cell r="W38" t="str">
            <v>6/20/(20/6) кВ</v>
          </cell>
          <cell r="AA38" t="str">
            <v>от 630 кВА до 1000 кВА вкл</v>
          </cell>
          <cell r="AE38">
            <v>6</v>
          </cell>
        </row>
        <row r="39">
          <cell r="AA39" t="str">
            <v>от 1000 кВА до 1250 кВА вкл</v>
          </cell>
          <cell r="AE39">
            <v>7</v>
          </cell>
        </row>
        <row r="40">
          <cell r="AA40" t="str">
            <v>от 1250 кВА до 1600 кВА вкл</v>
          </cell>
          <cell r="AE40">
            <v>8</v>
          </cell>
        </row>
        <row r="41">
          <cell r="AA41" t="str">
            <v>от 1600 кВА до 2000 кВА вкл</v>
          </cell>
          <cell r="AE41">
            <v>9</v>
          </cell>
        </row>
        <row r="42">
          <cell r="AA42" t="str">
            <v>от 2000 кВА до 2500 кВА вкл</v>
          </cell>
          <cell r="AE42">
            <v>10</v>
          </cell>
        </row>
        <row r="43">
          <cell r="AA43" t="str">
            <v>от 2500 кВА до 3150 кВА вкл</v>
          </cell>
        </row>
        <row r="44">
          <cell r="AA44" t="str">
            <v>от 3150 кВА до 4000 кВА вкл</v>
          </cell>
        </row>
        <row r="45">
          <cell r="AA45" t="str">
            <v>свыше 4000 кВА</v>
          </cell>
        </row>
        <row r="49">
          <cell r="W49" t="str">
            <v>6/10/0,4 кВ</v>
          </cell>
          <cell r="AA49" t="str">
            <v>до 25 кВА вкл</v>
          </cell>
          <cell r="AC49" t="str">
            <v>открытого типа</v>
          </cell>
        </row>
        <row r="50">
          <cell r="W50" t="str">
            <v>20/0,4 кВ</v>
          </cell>
          <cell r="AA50" t="str">
            <v>от 25 кВА до 100 кВА вкл</v>
          </cell>
          <cell r="AC50" t="str">
            <v>закрытого типа</v>
          </cell>
        </row>
        <row r="51">
          <cell r="K51" t="str">
            <v>Первичная подача тарифного предложения к 1 мая</v>
          </cell>
          <cell r="AA51" t="str">
            <v>от 100 кВА до 250 кВА вкл</v>
          </cell>
        </row>
        <row r="52">
          <cell r="K52" t="str">
            <v>Уточненное (скорректированное) предложение</v>
          </cell>
          <cell r="AA52" t="str">
            <v>от 250 кВА до 400 кВА вкл</v>
          </cell>
        </row>
        <row r="53">
          <cell r="AA53" t="str">
            <v>от 400 кВА до 630 кВА вкл</v>
          </cell>
        </row>
        <row r="54">
          <cell r="AA54" t="str">
            <v>от 630 кВА до 1000 кВА вкл</v>
          </cell>
        </row>
        <row r="55">
          <cell r="AA55" t="str">
            <v>от 1000 кВА до 1250 кВА вкл</v>
          </cell>
        </row>
        <row r="56">
          <cell r="K56" t="str">
            <v>Собственность</v>
          </cell>
          <cell r="AA56" t="str">
            <v>от 1250 кВА до 1600 кВА вкл</v>
          </cell>
        </row>
        <row r="57">
          <cell r="K57" t="str">
            <v>Хозяйственное ведение</v>
          </cell>
          <cell r="AA57" t="str">
            <v>от 1600 кВА до 2000 кВА вкл</v>
          </cell>
        </row>
        <row r="58">
          <cell r="K58" t="str">
            <v>Оперативное управление</v>
          </cell>
          <cell r="AA58" t="str">
            <v>от 2000 кВА до 2500 кВА вкл</v>
          </cell>
        </row>
        <row r="59">
          <cell r="K59" t="str">
            <v>Концессионное соглашение</v>
          </cell>
          <cell r="AA59" t="str">
            <v>от 2500 кВА до 3150 кВА вкл</v>
          </cell>
        </row>
        <row r="60">
          <cell r="K60" t="str">
            <v>Доверительное управление имуществом</v>
          </cell>
          <cell r="AA60" t="str">
            <v>свыше 3150 кВА</v>
          </cell>
        </row>
        <row r="61">
          <cell r="K61" t="str">
            <v>Возмездное оказание услуг</v>
          </cell>
        </row>
        <row r="63">
          <cell r="W63" t="str">
            <v>35/6(10) кВ</v>
          </cell>
          <cell r="AA63" t="str">
            <v>до 6,3 МВА</v>
          </cell>
        </row>
        <row r="64">
          <cell r="W64" t="str">
            <v>35/0,4 кВ</v>
          </cell>
          <cell r="AA64" t="str">
            <v>от 6,3 МВА до 10 МВА вкл</v>
          </cell>
        </row>
        <row r="65">
          <cell r="W65" t="str">
            <v>110/35 кВ</v>
          </cell>
          <cell r="AA65" t="str">
            <v>от 10 МВА до 16 МВА вкл</v>
          </cell>
        </row>
        <row r="66">
          <cell r="W66" t="str">
            <v>110/6(10) кВ</v>
          </cell>
          <cell r="AA66" t="str">
            <v>от 16 МВА до 25 МВА вкл</v>
          </cell>
        </row>
        <row r="67">
          <cell r="W67" t="str">
            <v>110/35/6(10) кВ</v>
          </cell>
          <cell r="AA67" t="str">
            <v>от 25 МВА до 32 МВА вкл</v>
          </cell>
        </row>
        <row r="68">
          <cell r="AA68" t="str">
            <v>от 32 МВА до 40 МВА вкл</v>
          </cell>
        </row>
        <row r="69">
          <cell r="AA69" t="str">
            <v>от 40 МВА до 63 МВА вкл</v>
          </cell>
        </row>
        <row r="70">
          <cell r="AA70" t="str">
            <v>от 63 МВА до 80 МВА вкл</v>
          </cell>
        </row>
        <row r="71">
          <cell r="AA71" t="str">
            <v>от 80 МВА до 100 МВА вкл</v>
          </cell>
        </row>
        <row r="72">
          <cell r="AA72" t="str">
            <v>свыше 100 МВА</v>
          </cell>
        </row>
        <row r="76">
          <cell r="W76" t="str">
            <v>однофазный</v>
          </cell>
          <cell r="Y76" t="str">
            <v>прямого включения</v>
          </cell>
        </row>
        <row r="77">
          <cell r="W77" t="str">
            <v>трехфазный</v>
          </cell>
          <cell r="Y77" t="str">
            <v>лукосвенного включения</v>
          </cell>
        </row>
        <row r="78">
          <cell r="Y78" t="str">
            <v>косвенного включения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28">
          <cell r="L28">
            <v>65925</v>
          </cell>
        </row>
        <row r="36">
          <cell r="L36">
            <v>-8109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"/>
  <sheetViews>
    <sheetView showGridLines="0" tabSelected="1" topLeftCell="F40" workbookViewId="0">
      <selection activeCell="L41" sqref="L41"/>
    </sheetView>
  </sheetViews>
  <sheetFormatPr defaultColWidth="9.140625" defaultRowHeight="11.45" customHeight="1" outlineLevelRow="1"/>
  <cols>
    <col min="1" max="5" width="15.7109375" style="1" hidden="1" customWidth="1"/>
    <col min="6" max="6" width="6.7109375" style="1" customWidth="1"/>
    <col min="7" max="7" width="6.5703125" style="1" customWidth="1"/>
    <col min="8" max="8" width="38.42578125" style="1" customWidth="1"/>
    <col min="9" max="9" width="13.85546875" style="1" customWidth="1"/>
    <col min="10" max="11" width="19.7109375" style="1" customWidth="1"/>
    <col min="12" max="13" width="18.85546875" style="1" customWidth="1"/>
    <col min="14" max="14" width="18.5703125" style="1" customWidth="1"/>
    <col min="15" max="15" width="15.7109375" style="1" customWidth="1"/>
    <col min="16" max="16384" width="9.140625" style="1"/>
  </cols>
  <sheetData>
    <row r="1" spans="1:11" ht="15" hidden="1" customHeight="1">
      <c r="A1" s="72" t="b">
        <f>[1]Настройка!D14=0</f>
        <v>1</v>
      </c>
    </row>
    <row r="2" spans="1:11" ht="15" hidden="1" customHeight="1"/>
    <row r="3" spans="1:11" ht="15" hidden="1" customHeight="1"/>
    <row r="4" spans="1:11" ht="15" hidden="1" customHeight="1"/>
    <row r="5" spans="1:11" ht="15" hidden="1" customHeight="1"/>
    <row r="6" spans="1:11" ht="15" hidden="1" customHeight="1"/>
    <row r="7" spans="1:11" ht="21.75" customHeight="1"/>
    <row r="8" spans="1:11" ht="11.25" customHeight="1">
      <c r="G8" s="70" t="s">
        <v>112</v>
      </c>
      <c r="H8" s="2"/>
      <c r="I8" s="2"/>
      <c r="J8" s="2"/>
      <c r="K8" s="2"/>
    </row>
    <row r="9" spans="1:11" ht="11.25" customHeight="1">
      <c r="G9" s="70" t="s">
        <v>111</v>
      </c>
      <c r="H9" s="2"/>
      <c r="I9" s="2"/>
      <c r="J9" s="2"/>
      <c r="K9" s="2"/>
    </row>
    <row r="10" spans="1:11" ht="11.25" customHeight="1">
      <c r="G10" s="70" t="str">
        <f>"                  (вид цены (тарифа) на "&amp;god&amp;" год"</f>
        <v xml:space="preserve">                  (вид цены (тарифа) на 2024 год</v>
      </c>
      <c r="H10" s="2"/>
      <c r="I10" s="2"/>
      <c r="J10" s="2"/>
      <c r="K10" s="2"/>
    </row>
    <row r="11" spans="1:11" ht="11.25" customHeight="1">
      <c r="G11" s="70" t="s">
        <v>110</v>
      </c>
      <c r="H11" s="2"/>
      <c r="I11" s="2"/>
      <c r="J11" s="2"/>
      <c r="K11" s="2"/>
    </row>
    <row r="12" spans="1:11" ht="11.25" customHeight="1"/>
    <row r="13" spans="1:11" ht="11.25" customHeight="1">
      <c r="G13" s="71" t="str">
        <f>ORG</f>
        <v>ООО "Инза Сервис"</v>
      </c>
      <c r="H13" s="71"/>
      <c r="I13" s="71"/>
      <c r="J13" s="71"/>
      <c r="K13" s="71"/>
    </row>
    <row r="14" spans="1:11" ht="11.25" customHeight="1">
      <c r="G14" s="70" t="s">
        <v>109</v>
      </c>
      <c r="H14" s="2"/>
      <c r="I14" s="2"/>
      <c r="J14" s="2"/>
      <c r="K14" s="2"/>
    </row>
    <row r="18" spans="7:12" ht="19.5" customHeight="1">
      <c r="G18" s="35" t="s">
        <v>108</v>
      </c>
      <c r="H18" s="35"/>
      <c r="I18" s="35"/>
      <c r="J18" s="35"/>
      <c r="K18" s="35"/>
      <c r="L18" s="35"/>
    </row>
    <row r="19" spans="7:12" ht="11.25" customHeight="1"/>
    <row r="20" spans="7:12" ht="11.25" customHeight="1">
      <c r="G20" s="56" t="s">
        <v>107</v>
      </c>
      <c r="H20" s="56"/>
      <c r="I20" s="69" t="str">
        <f>ORG</f>
        <v>ООО "Инза Сервис"</v>
      </c>
      <c r="J20" s="68"/>
      <c r="K20" s="68"/>
      <c r="L20" s="67"/>
    </row>
    <row r="21" spans="7:12" ht="11.25" customHeight="1">
      <c r="G21" s="56"/>
      <c r="H21" s="56"/>
      <c r="I21" s="66"/>
      <c r="J21" s="65"/>
      <c r="K21" s="65"/>
      <c r="L21" s="64"/>
    </row>
    <row r="22" spans="7:12" ht="11.25" customHeight="1">
      <c r="G22" s="56" t="s">
        <v>106</v>
      </c>
      <c r="H22" s="56"/>
      <c r="I22" s="63" t="str">
        <f>ORG</f>
        <v>ООО "Инза Сервис"</v>
      </c>
      <c r="J22" s="63"/>
      <c r="K22" s="63"/>
      <c r="L22" s="63"/>
    </row>
    <row r="23" spans="7:12" ht="27.75" customHeight="1">
      <c r="G23" s="56" t="s">
        <v>105</v>
      </c>
      <c r="H23" s="56"/>
      <c r="I23" s="62" t="str">
        <f>[1]Титульный!H56</f>
        <v>433030 г.Инза ,ул.Транспортная ,7</v>
      </c>
      <c r="J23" s="61"/>
      <c r="K23" s="61"/>
      <c r="L23" s="60"/>
    </row>
    <row r="24" spans="7:12" ht="27.75" customHeight="1">
      <c r="G24" s="56" t="s">
        <v>104</v>
      </c>
      <c r="H24" s="56"/>
      <c r="I24" s="62" t="str">
        <f>[1]Титульный!H57</f>
        <v>432032 г.Ульяновск ул.Полбина 65А</v>
      </c>
      <c r="J24" s="61"/>
      <c r="K24" s="61"/>
      <c r="L24" s="60"/>
    </row>
    <row r="25" spans="7:12" ht="11.25" customHeight="1">
      <c r="G25" s="56" t="s">
        <v>103</v>
      </c>
      <c r="H25" s="56"/>
      <c r="I25" s="59" t="str">
        <f>INN</f>
        <v>7306006330</v>
      </c>
      <c r="J25" s="58"/>
      <c r="K25" s="58"/>
      <c r="L25" s="57"/>
    </row>
    <row r="26" spans="7:12" ht="11.25" customHeight="1">
      <c r="G26" s="56" t="s">
        <v>102</v>
      </c>
      <c r="H26" s="56"/>
      <c r="I26" s="59" t="str">
        <f>KPP</f>
        <v>730601001</v>
      </c>
      <c r="J26" s="58"/>
      <c r="K26" s="58"/>
      <c r="L26" s="57"/>
    </row>
    <row r="27" spans="7:12" ht="11.25" customHeight="1">
      <c r="G27" s="56" t="s">
        <v>101</v>
      </c>
      <c r="H27" s="56"/>
      <c r="I27" s="59" t="str">
        <f>[1]Титульный!H60</f>
        <v>Павлов Юрий Михайлович</v>
      </c>
      <c r="J27" s="58"/>
      <c r="K27" s="58"/>
      <c r="L27" s="57"/>
    </row>
    <row r="28" spans="7:12" ht="11.25" customHeight="1">
      <c r="G28" s="56" t="s">
        <v>100</v>
      </c>
      <c r="H28" s="56"/>
      <c r="I28" s="55" t="str">
        <f>[1]Титульный!H71</f>
        <v>inzaservis73@yandex.ru</v>
      </c>
      <c r="J28" s="54"/>
      <c r="K28" s="54"/>
      <c r="L28" s="53"/>
    </row>
    <row r="29" spans="7:12" ht="11.25" customHeight="1">
      <c r="G29" s="56" t="s">
        <v>99</v>
      </c>
      <c r="H29" s="56"/>
      <c r="I29" s="55" t="str">
        <f>[1]Титульный!H61</f>
        <v>8(8422)67-49-95</v>
      </c>
      <c r="J29" s="54"/>
      <c r="K29" s="54"/>
      <c r="L29" s="53"/>
    </row>
    <row r="30" spans="7:12" ht="11.25" customHeight="1">
      <c r="G30" s="52" t="s">
        <v>98</v>
      </c>
      <c r="H30" s="52"/>
      <c r="I30" s="51"/>
      <c r="J30" s="51"/>
      <c r="K30" s="51"/>
      <c r="L30" s="51"/>
    </row>
    <row r="31" spans="7:12" ht="4.5" customHeight="1"/>
    <row r="32" spans="7:12" ht="4.5" customHeight="1"/>
    <row r="33" spans="7:12" ht="18.75" customHeight="1">
      <c r="G33" s="35" t="s">
        <v>97</v>
      </c>
      <c r="H33" s="35"/>
      <c r="I33" s="35"/>
      <c r="J33" s="35"/>
      <c r="K33" s="35"/>
      <c r="L33" s="35"/>
    </row>
    <row r="34" spans="7:12" ht="1.5" customHeight="1"/>
    <row r="35" spans="7:12" ht="1.5" customHeight="1"/>
    <row r="36" spans="7:12" ht="45" customHeight="1">
      <c r="G36" s="34" t="s">
        <v>25</v>
      </c>
      <c r="H36" s="34"/>
      <c r="I36" s="27" t="s">
        <v>96</v>
      </c>
      <c r="J36" s="27" t="s">
        <v>23</v>
      </c>
      <c r="K36" s="27" t="s">
        <v>95</v>
      </c>
      <c r="L36" s="27" t="s">
        <v>94</v>
      </c>
    </row>
    <row r="37" spans="7:12" ht="24.75" customHeight="1">
      <c r="G37" s="50" t="s">
        <v>93</v>
      </c>
      <c r="H37" s="50"/>
      <c r="I37" s="50"/>
      <c r="J37" s="50"/>
      <c r="K37" s="50"/>
      <c r="L37" s="50"/>
    </row>
    <row r="38" spans="7:12" ht="23.25" customHeight="1">
      <c r="G38" s="19">
        <v>1</v>
      </c>
      <c r="H38" s="18" t="s">
        <v>92</v>
      </c>
      <c r="I38" s="18"/>
      <c r="J38" s="18"/>
      <c r="K38" s="18"/>
      <c r="L38" s="38"/>
    </row>
    <row r="39" spans="7:12" ht="11.25" customHeight="1">
      <c r="G39" s="48" t="s">
        <v>15</v>
      </c>
      <c r="H39" s="49" t="s">
        <v>91</v>
      </c>
      <c r="I39" s="48" t="s">
        <v>27</v>
      </c>
      <c r="J39" s="47">
        <f>'[1]финансовые показатели'!L28</f>
        <v>65925</v>
      </c>
      <c r="K39" s="47">
        <f>'[1]Расчет НВВ'!AO145</f>
        <v>76959.144801126415</v>
      </c>
      <c r="L39" s="47">
        <v>75329.52</v>
      </c>
    </row>
    <row r="40" spans="7:12" ht="11.25" customHeight="1">
      <c r="G40" s="27" t="s">
        <v>12</v>
      </c>
      <c r="H40" s="28" t="s">
        <v>90</v>
      </c>
      <c r="I40" s="27" t="s">
        <v>27</v>
      </c>
      <c r="J40" s="47">
        <f>'[1]финансовые показатели'!L36</f>
        <v>-8109</v>
      </c>
      <c r="K40" s="47">
        <v>3498</v>
      </c>
      <c r="L40" s="47">
        <v>3389.82</v>
      </c>
    </row>
    <row r="41" spans="7:12" ht="23.25" customHeight="1">
      <c r="G41" s="27" t="s">
        <v>89</v>
      </c>
      <c r="H41" s="28" t="s">
        <v>88</v>
      </c>
      <c r="I41" s="27" t="s">
        <v>27</v>
      </c>
      <c r="J41" s="47"/>
      <c r="K41" s="47"/>
      <c r="L41" s="47"/>
    </row>
    <row r="42" spans="7:12" ht="11.25" customHeight="1">
      <c r="G42" s="27" t="s">
        <v>87</v>
      </c>
      <c r="H42" s="28" t="s">
        <v>86</v>
      </c>
      <c r="I42" s="27" t="s">
        <v>27</v>
      </c>
      <c r="J42" s="47">
        <f>'[1]финансовые показатели'!L46</f>
        <v>0</v>
      </c>
      <c r="K42" s="47">
        <f>K40*0.8</f>
        <v>2798.4</v>
      </c>
      <c r="L42" s="47">
        <f>L40*0.8</f>
        <v>2711.8560000000002</v>
      </c>
    </row>
    <row r="43" spans="7:12" ht="11.25" customHeight="1">
      <c r="G43" s="19" t="s">
        <v>10</v>
      </c>
      <c r="H43" s="18" t="s">
        <v>85</v>
      </c>
      <c r="I43" s="45"/>
      <c r="J43" s="18"/>
      <c r="K43" s="18"/>
      <c r="L43" s="38"/>
    </row>
    <row r="44" spans="7:12" ht="57" customHeight="1">
      <c r="G44" s="27" t="s">
        <v>84</v>
      </c>
      <c r="H44" s="28" t="s">
        <v>83</v>
      </c>
      <c r="I44" s="27" t="s">
        <v>69</v>
      </c>
      <c r="J44" s="46">
        <f>IF(J39=0,0,J40/J39)</f>
        <v>-0.12300341296928327</v>
      </c>
      <c r="K44" s="46">
        <f>IF(K39=0,0,K40/K39)</f>
        <v>4.5452688033882638E-2</v>
      </c>
      <c r="L44" s="46">
        <f>IF(L39=0,0,L40/L39)</f>
        <v>4.499988848993064E-2</v>
      </c>
    </row>
    <row r="45" spans="7:12" ht="23.25" customHeight="1">
      <c r="G45" s="19" t="s">
        <v>82</v>
      </c>
      <c r="H45" s="18" t="s">
        <v>81</v>
      </c>
      <c r="I45" s="45"/>
      <c r="J45" s="18"/>
      <c r="K45" s="18"/>
      <c r="L45" s="38"/>
    </row>
    <row r="46" spans="7:12" ht="11.25" customHeight="1">
      <c r="G46" s="27" t="s">
        <v>80</v>
      </c>
      <c r="H46" s="44" t="s">
        <v>79</v>
      </c>
      <c r="I46" s="27" t="s">
        <v>78</v>
      </c>
      <c r="J46" s="16">
        <f>[1]Тариф!S38</f>
        <v>3.9558169999999997</v>
      </c>
      <c r="K46" s="16">
        <f>[1]Тариф!T38</f>
        <v>5.9353000000000007</v>
      </c>
      <c r="L46" s="16">
        <f>[1]Тариф!Z38</f>
        <v>6.1680000000000001</v>
      </c>
    </row>
    <row r="47" spans="7:12" ht="23.25" customHeight="1">
      <c r="G47" s="27" t="s">
        <v>77</v>
      </c>
      <c r="H47" s="44" t="s">
        <v>76</v>
      </c>
      <c r="I47" s="27" t="s">
        <v>75</v>
      </c>
      <c r="J47" s="16">
        <f>[1]Тариф!S23*1000</f>
        <v>34328</v>
      </c>
      <c r="K47" s="16">
        <f>[1]Тариф!T23*1000</f>
        <v>44701.41</v>
      </c>
      <c r="L47" s="16">
        <f>[1]Тариф!Z23*1000</f>
        <v>50842.1</v>
      </c>
    </row>
    <row r="48" spans="7:12" ht="34.5" customHeight="1">
      <c r="G48" s="27" t="s">
        <v>74</v>
      </c>
      <c r="H48" s="44" t="s">
        <v>73</v>
      </c>
      <c r="I48" s="27" t="s">
        <v>72</v>
      </c>
      <c r="J48" s="16"/>
      <c r="K48" s="16">
        <f>J48</f>
        <v>0</v>
      </c>
      <c r="L48" s="16">
        <f>K48</f>
        <v>0</v>
      </c>
    </row>
    <row r="49" spans="7:12" ht="11.25" customHeight="1">
      <c r="G49" s="27" t="s">
        <v>71</v>
      </c>
      <c r="H49" s="28" t="s">
        <v>70</v>
      </c>
      <c r="I49" s="27" t="s">
        <v>69</v>
      </c>
      <c r="J49" s="16">
        <f>[1]Тариф!S16</f>
        <v>8.4016533684632932</v>
      </c>
      <c r="K49" s="16">
        <f>[1]Тариф!T16</f>
        <v>3.9693974946470543</v>
      </c>
      <c r="L49" s="16">
        <f>[1]Тариф!Z16</f>
        <v>3.9700438198851615</v>
      </c>
    </row>
    <row r="50" spans="7:12" ht="34.5" customHeight="1">
      <c r="G50" s="27" t="s">
        <v>68</v>
      </c>
      <c r="H50" s="44" t="s">
        <v>67</v>
      </c>
      <c r="I50" s="27"/>
      <c r="J50" s="37"/>
      <c r="K50" s="37"/>
      <c r="L50" s="37"/>
    </row>
    <row r="51" spans="7:12" ht="38.25" customHeight="1">
      <c r="G51" s="27" t="s">
        <v>66</v>
      </c>
      <c r="H51" s="36" t="s">
        <v>65</v>
      </c>
      <c r="I51" s="27" t="s">
        <v>27</v>
      </c>
      <c r="J51" s="16">
        <f>'[1]Расчет НВВ'!AE145</f>
        <v>74720.546315259198</v>
      </c>
      <c r="K51" s="16">
        <f>IFERROR('[1]Расчет НВВ'!AP145,0)</f>
        <v>76959.144801126415</v>
      </c>
      <c r="L51" s="16">
        <v>75329.52</v>
      </c>
    </row>
    <row r="52" spans="7:12" ht="61.5" customHeight="1">
      <c r="G52" s="27" t="s">
        <v>64</v>
      </c>
      <c r="H52" s="28" t="s">
        <v>63</v>
      </c>
      <c r="I52" s="27" t="s">
        <v>27</v>
      </c>
      <c r="J52" s="16">
        <f>'[1]Расчет НВВ'!AE65</f>
        <v>42277.310860000005</v>
      </c>
      <c r="K52" s="16">
        <f>'[1]Расчет НВВ'!AP65</f>
        <v>34720.009990400002</v>
      </c>
      <c r="L52" s="16">
        <f>'[1]Расчет НВВ'!BB65</f>
        <v>37541.554924602322</v>
      </c>
    </row>
    <row r="53" spans="7:12" ht="11.25" customHeight="1">
      <c r="G53" s="27"/>
      <c r="H53" s="36" t="s">
        <v>62</v>
      </c>
      <c r="I53" s="27"/>
      <c r="J53" s="43"/>
      <c r="K53" s="43"/>
      <c r="L53" s="43"/>
    </row>
    <row r="54" spans="7:12" ht="11.25" customHeight="1">
      <c r="G54" s="27" t="s">
        <v>61</v>
      </c>
      <c r="H54" s="42" t="s">
        <v>60</v>
      </c>
      <c r="I54" s="27" t="s">
        <v>27</v>
      </c>
      <c r="J54" s="40">
        <f>'[1]Расчет НВВ'!AE34</f>
        <v>28710.821160000003</v>
      </c>
      <c r="K54" s="40">
        <f>'[1]Расчет НВВ'!AP34</f>
        <v>25197.3599904</v>
      </c>
      <c r="L54" s="40">
        <f>'[1]Расчет НВВ'!BB34</f>
        <v>27260.242265231424</v>
      </c>
    </row>
    <row r="55" spans="7:12" ht="11.25" customHeight="1">
      <c r="G55" s="27" t="s">
        <v>59</v>
      </c>
      <c r="H55" s="42" t="s">
        <v>58</v>
      </c>
      <c r="I55" s="27" t="s">
        <v>27</v>
      </c>
      <c r="J55" s="40">
        <f>'[1]Расчет НВВ'!AE39</f>
        <v>0</v>
      </c>
      <c r="K55" s="40">
        <f>'[1]Расчет НВВ'!AP39</f>
        <v>0</v>
      </c>
      <c r="L55" s="40">
        <f>'[1]Расчет НВВ'!BB39</f>
        <v>0</v>
      </c>
    </row>
    <row r="56" spans="7:12" ht="11.25" customHeight="1">
      <c r="G56" s="27" t="s">
        <v>57</v>
      </c>
      <c r="H56" s="42" t="s">
        <v>56</v>
      </c>
      <c r="I56" s="27" t="s">
        <v>27</v>
      </c>
      <c r="J56" s="40">
        <f>'[1]Расчет НВВ'!AE31</f>
        <v>11985.78126</v>
      </c>
      <c r="K56" s="40">
        <f>'[1]Расчет НВВ'!AP31</f>
        <v>7936.14</v>
      </c>
      <c r="L56" s="40">
        <f>'[1]Расчет НВВ'!BB31</f>
        <v>8585.8637227557956</v>
      </c>
    </row>
    <row r="57" spans="7:12" ht="50.25" customHeight="1">
      <c r="G57" s="27" t="s">
        <v>55</v>
      </c>
      <c r="H57" s="28" t="s">
        <v>54</v>
      </c>
      <c r="I57" s="27" t="s">
        <v>27</v>
      </c>
      <c r="J57" s="16">
        <f>'[1]Расчет НВВ'!AE110</f>
        <v>22302.863553809198</v>
      </c>
      <c r="K57" s="16">
        <f>'[1]Расчет НВВ'!AP110</f>
        <v>24798.879757926399</v>
      </c>
      <c r="L57" s="16">
        <f>'[1]Расчет НВВ'!BB110</f>
        <v>24014.274229289989</v>
      </c>
    </row>
    <row r="58" spans="7:12" ht="23.25" customHeight="1">
      <c r="G58" s="27" t="s">
        <v>53</v>
      </c>
      <c r="H58" s="28" t="s">
        <v>52</v>
      </c>
      <c r="I58" s="27" t="s">
        <v>27</v>
      </c>
      <c r="J58" s="16">
        <f>'[1]Расчет НВВ'!AE115</f>
        <v>0</v>
      </c>
      <c r="K58" s="16">
        <f>'[1]Расчет НВВ'!AP115</f>
        <v>10455.43</v>
      </c>
      <c r="L58" s="16">
        <f>'[1]Расчет НВВ'!BB115</f>
        <v>3288.9380000000001</v>
      </c>
    </row>
    <row r="59" spans="7:12" ht="23.25" customHeight="1">
      <c r="G59" s="27" t="s">
        <v>51</v>
      </c>
      <c r="H59" s="28" t="s">
        <v>50</v>
      </c>
      <c r="I59" s="27" t="s">
        <v>27</v>
      </c>
      <c r="J59" s="16">
        <f>'[1]Расчет НВВ'!AE92</f>
        <v>0</v>
      </c>
      <c r="K59" s="16">
        <f>'[1]Расчет НВВ'!AP92</f>
        <v>0</v>
      </c>
      <c r="L59" s="16">
        <f>'[1]Расчет НВВ'!BB92</f>
        <v>0</v>
      </c>
    </row>
    <row r="60" spans="7:12" ht="35.25" customHeight="1">
      <c r="G60" s="27" t="s">
        <v>49</v>
      </c>
      <c r="H60" s="42" t="s">
        <v>48</v>
      </c>
      <c r="I60" s="27"/>
      <c r="J60" s="37"/>
      <c r="K60" s="37"/>
      <c r="L60" s="37"/>
    </row>
    <row r="61" spans="7:12" ht="11.25" customHeight="1">
      <c r="G61" s="29" t="s">
        <v>47</v>
      </c>
      <c r="H61" s="41" t="s">
        <v>46</v>
      </c>
      <c r="I61" s="27" t="s">
        <v>45</v>
      </c>
      <c r="J61" s="40">
        <f>'[1]Свод УЕ '!M37</f>
        <v>2417.8905999999997</v>
      </c>
      <c r="K61" s="40">
        <f>'[1]Свод УЕ '!M39</f>
        <v>2408.2197499999997</v>
      </c>
      <c r="L61" s="40">
        <f>'[1]Свод УЕ '!M41</f>
        <v>2726.9372499999999</v>
      </c>
    </row>
    <row r="62" spans="7:12" ht="33.75" customHeight="1">
      <c r="G62" s="29" t="s">
        <v>44</v>
      </c>
      <c r="H62" s="28" t="s">
        <v>43</v>
      </c>
      <c r="I62" s="27" t="s">
        <v>42</v>
      </c>
      <c r="J62" s="40">
        <f>IF('[1]Расчет НВВ'!AE24=0,0,'[1]Расчет НВВ'!AE65/'[1]Расчет НВВ'!AE24)</f>
        <v>17.485204194102085</v>
      </c>
      <c r="K62" s="40">
        <f>IF('[1]Расчет НВВ'!AO24=0,0,'[1]Расчет НВВ'!AP65/'[1]Расчет НВВ'!AO24)</f>
        <v>14.417293102259462</v>
      </c>
      <c r="L62" s="40">
        <f>IF('[1]Расчет НВВ'!BA24=0,0,'[1]Расчет НВВ'!BB65/'[1]Расчет НВВ'!BA24)</f>
        <v>13.766930252833035</v>
      </c>
    </row>
    <row r="63" spans="7:12" ht="24.75" customHeight="1">
      <c r="G63" s="19" t="s">
        <v>41</v>
      </c>
      <c r="H63" s="39" t="s">
        <v>40</v>
      </c>
      <c r="I63" s="39"/>
      <c r="J63" s="39"/>
      <c r="K63" s="18"/>
      <c r="L63" s="38"/>
    </row>
    <row r="64" spans="7:12" ht="11.25" customHeight="1">
      <c r="G64" s="29" t="s">
        <v>39</v>
      </c>
      <c r="H64" s="28" t="s">
        <v>38</v>
      </c>
      <c r="I64" s="27" t="s">
        <v>37</v>
      </c>
      <c r="J64" s="16">
        <f>[1]Персонал!O17</f>
        <v>73</v>
      </c>
      <c r="K64" s="16">
        <f>[1]Персонал!R17</f>
        <v>76</v>
      </c>
      <c r="L64" s="16">
        <v>76</v>
      </c>
    </row>
    <row r="65" spans="1:15" ht="23.25" customHeight="1">
      <c r="G65" s="29" t="s">
        <v>36</v>
      </c>
      <c r="H65" s="28" t="s">
        <v>35</v>
      </c>
      <c r="I65" s="27" t="s">
        <v>34</v>
      </c>
      <c r="J65" s="16">
        <v>26.12</v>
      </c>
      <c r="K65" s="16">
        <v>27.63</v>
      </c>
      <c r="L65" s="16">
        <v>29.89</v>
      </c>
    </row>
    <row r="66" spans="1:15" ht="42" customHeight="1">
      <c r="G66" s="29" t="s">
        <v>33</v>
      </c>
      <c r="H66" s="28" t="s">
        <v>32</v>
      </c>
      <c r="I66" s="27"/>
      <c r="J66" s="37"/>
      <c r="K66" s="37"/>
      <c r="L66" s="37"/>
    </row>
    <row r="67" spans="1:15" ht="23.25" customHeight="1">
      <c r="G67" s="29" t="s">
        <v>31</v>
      </c>
      <c r="H67" s="36" t="s">
        <v>30</v>
      </c>
      <c r="I67" s="27" t="s">
        <v>27</v>
      </c>
      <c r="J67" s="16">
        <v>10</v>
      </c>
      <c r="K67" s="16">
        <f>J67</f>
        <v>10</v>
      </c>
      <c r="L67" s="16">
        <f>K67</f>
        <v>10</v>
      </c>
    </row>
    <row r="68" spans="1:15" ht="34.5" customHeight="1">
      <c r="G68" s="29" t="s">
        <v>29</v>
      </c>
      <c r="H68" s="36" t="s">
        <v>28</v>
      </c>
      <c r="I68" s="27" t="s">
        <v>27</v>
      </c>
      <c r="J68" s="16"/>
      <c r="K68" s="16"/>
      <c r="L68" s="16"/>
    </row>
    <row r="69" spans="1:15" ht="6" customHeight="1"/>
    <row r="70" spans="1:15" ht="6" customHeight="1"/>
    <row r="71" spans="1:15" ht="6" customHeight="1"/>
    <row r="72" spans="1:15" ht="6" customHeight="1"/>
    <row r="73" spans="1:15" ht="23.25" customHeight="1">
      <c r="G73" s="35" t="s">
        <v>26</v>
      </c>
      <c r="H73" s="35"/>
      <c r="I73" s="35"/>
      <c r="J73" s="35"/>
      <c r="K73" s="35"/>
      <c r="L73" s="35"/>
      <c r="M73" s="35"/>
      <c r="N73" s="35"/>
      <c r="O73" s="35"/>
    </row>
    <row r="74" spans="1:15" ht="11.25" customHeight="1"/>
    <row r="75" spans="1:15" ht="24" customHeight="1">
      <c r="G75" s="33" t="s">
        <v>25</v>
      </c>
      <c r="H75" s="33"/>
      <c r="I75" s="32" t="s">
        <v>24</v>
      </c>
      <c r="J75" s="34" t="s">
        <v>23</v>
      </c>
      <c r="K75" s="34"/>
      <c r="L75" s="34" t="s">
        <v>22</v>
      </c>
      <c r="M75" s="34"/>
      <c r="N75" s="34" t="s">
        <v>21</v>
      </c>
      <c r="O75" s="34"/>
    </row>
    <row r="76" spans="1:15" ht="11.25" customHeight="1">
      <c r="G76" s="33"/>
      <c r="H76" s="33"/>
      <c r="I76" s="32"/>
      <c r="J76" s="27" t="s">
        <v>20</v>
      </c>
      <c r="K76" s="27" t="s">
        <v>19</v>
      </c>
      <c r="L76" s="27" t="s">
        <v>20</v>
      </c>
      <c r="M76" s="27" t="s">
        <v>19</v>
      </c>
      <c r="N76" s="27" t="s">
        <v>20</v>
      </c>
      <c r="O76" s="27" t="s">
        <v>19</v>
      </c>
    </row>
    <row r="77" spans="1:15" ht="20.25" customHeight="1">
      <c r="G77" s="31" t="s">
        <v>18</v>
      </c>
      <c r="H77" s="30"/>
      <c r="I77" s="30"/>
      <c r="J77" s="18"/>
      <c r="K77" s="18"/>
      <c r="L77" s="18"/>
      <c r="M77" s="18"/>
      <c r="N77" s="18"/>
      <c r="O77" s="18"/>
    </row>
    <row r="78" spans="1:15" ht="20.25" customHeight="1">
      <c r="G78" s="19">
        <v>1</v>
      </c>
      <c r="H78" s="18" t="s">
        <v>16</v>
      </c>
      <c r="I78" s="18"/>
      <c r="J78" s="18"/>
      <c r="K78" s="18"/>
      <c r="L78" s="18"/>
      <c r="M78" s="18"/>
      <c r="N78" s="18"/>
      <c r="O78" s="18"/>
    </row>
    <row r="79" spans="1:15" ht="23.25" hidden="1" customHeight="1">
      <c r="A79" s="25" t="b">
        <f>[1]Настройка!D7=1</f>
        <v>0</v>
      </c>
      <c r="G79" s="29" t="s">
        <v>15</v>
      </c>
      <c r="H79" s="28" t="s">
        <v>14</v>
      </c>
      <c r="I79" s="27" t="s">
        <v>13</v>
      </c>
      <c r="J79" s="16"/>
      <c r="K79" s="16"/>
      <c r="L79" s="16"/>
      <c r="M79" s="16"/>
      <c r="N79" s="16">
        <f>[1]Тариф!AA57</f>
        <v>936846.39389736496</v>
      </c>
      <c r="O79" s="16">
        <f>[1]Тариф!AB57</f>
        <v>936846.39389736496</v>
      </c>
    </row>
    <row r="80" spans="1:15" ht="23.25" hidden="1" customHeight="1">
      <c r="A80" s="25" t="b">
        <f>[1]Настройка!D7=1</f>
        <v>0</v>
      </c>
      <c r="G80" s="24" t="s">
        <v>12</v>
      </c>
      <c r="H80" s="23" t="s">
        <v>11</v>
      </c>
      <c r="I80" s="22" t="s">
        <v>4</v>
      </c>
      <c r="J80" s="21"/>
      <c r="K80" s="21"/>
      <c r="L80" s="21"/>
      <c r="M80" s="21"/>
      <c r="N80" s="21">
        <f>[1]Тариф!AA81</f>
        <v>179.99349357274866</v>
      </c>
      <c r="O80" s="21">
        <f>[1]Тариф!AB81</f>
        <v>180.01142041541294</v>
      </c>
    </row>
    <row r="81" spans="1:15" ht="18" hidden="1" customHeight="1">
      <c r="A81" s="25" t="b">
        <f>[1]Настройка!D7=1</f>
        <v>0</v>
      </c>
      <c r="G81" s="19" t="s">
        <v>10</v>
      </c>
      <c r="H81" s="18" t="s">
        <v>9</v>
      </c>
      <c r="I81" s="17" t="s">
        <v>4</v>
      </c>
      <c r="J81" s="16"/>
      <c r="K81" s="16"/>
      <c r="L81" s="16"/>
      <c r="M81" s="16"/>
      <c r="N81" s="16">
        <f>[1]Тариф!AA82</f>
        <v>1648.9905743252752</v>
      </c>
      <c r="O81" s="16">
        <f>[1]Тариф!AB82</f>
        <v>1649.0150238314975</v>
      </c>
    </row>
    <row r="82" spans="1:15" ht="23.25" hidden="1" customHeight="1">
      <c r="A82" s="25" t="b">
        <f>FALSE</f>
        <v>0</v>
      </c>
    </row>
    <row r="83" spans="1:15" ht="23.25" hidden="1" customHeight="1">
      <c r="A83" s="25" t="b">
        <f>[1]Настройка!D8=1</f>
        <v>0</v>
      </c>
      <c r="G83" s="24" t="s">
        <v>15</v>
      </c>
      <c r="H83" s="23" t="s">
        <v>14</v>
      </c>
      <c r="I83" s="22" t="s">
        <v>13</v>
      </c>
      <c r="J83" s="21"/>
      <c r="K83" s="26"/>
      <c r="L83" s="16"/>
      <c r="M83" s="16"/>
      <c r="N83" s="16">
        <f>[1]Тариф!AA59</f>
        <v>0</v>
      </c>
      <c r="O83" s="16">
        <f>[1]Тариф!AB59</f>
        <v>0</v>
      </c>
    </row>
    <row r="84" spans="1:15" ht="23.25" hidden="1" customHeight="1">
      <c r="A84" s="25" t="b">
        <f>[1]Настройка!D8=1</f>
        <v>0</v>
      </c>
      <c r="G84" s="24" t="s">
        <v>12</v>
      </c>
      <c r="H84" s="23" t="s">
        <v>11</v>
      </c>
      <c r="I84" s="22" t="s">
        <v>4</v>
      </c>
      <c r="J84" s="21"/>
      <c r="K84" s="21"/>
      <c r="L84" s="21"/>
      <c r="M84" s="21"/>
      <c r="N84" s="21">
        <f>[1]Тариф!AA87</f>
        <v>0</v>
      </c>
      <c r="O84" s="21">
        <f>[1]Тариф!AB87</f>
        <v>0</v>
      </c>
    </row>
    <row r="85" spans="1:15" ht="18" hidden="1" customHeight="1">
      <c r="A85" s="25" t="b">
        <f>[1]Настройка!D8=1</f>
        <v>0</v>
      </c>
      <c r="G85" s="19" t="s">
        <v>10</v>
      </c>
      <c r="H85" s="18" t="s">
        <v>9</v>
      </c>
      <c r="I85" s="17" t="s">
        <v>4</v>
      </c>
      <c r="J85" s="16"/>
      <c r="K85" s="16"/>
      <c r="L85" s="16"/>
      <c r="M85" s="16"/>
      <c r="N85" s="16">
        <f>[1]Тариф!AA88</f>
        <v>0</v>
      </c>
      <c r="O85" s="16">
        <f>[1]Тариф!AB88</f>
        <v>0</v>
      </c>
    </row>
    <row r="86" spans="1:15" ht="23.25" hidden="1" customHeight="1">
      <c r="A86" s="25" t="b">
        <f>FALSE</f>
        <v>0</v>
      </c>
    </row>
    <row r="87" spans="1:15" ht="23.25" hidden="1" customHeight="1">
      <c r="A87" s="25" t="b">
        <f>[1]Настройка!D9=1</f>
        <v>0</v>
      </c>
      <c r="G87" s="24" t="s">
        <v>15</v>
      </c>
      <c r="H87" s="23" t="s">
        <v>14</v>
      </c>
      <c r="I87" s="22" t="s">
        <v>13</v>
      </c>
      <c r="J87" s="21"/>
      <c r="K87" s="26"/>
      <c r="L87" s="16"/>
      <c r="M87" s="16"/>
      <c r="N87" s="16">
        <f>[1]Тариф!AA61</f>
        <v>841309.35699828737</v>
      </c>
      <c r="O87" s="16">
        <f>[1]Тариф!AB61</f>
        <v>841309.35699828737</v>
      </c>
    </row>
    <row r="88" spans="1:15" ht="23.25" hidden="1" customHeight="1">
      <c r="A88" s="25" t="b">
        <f>[1]Настройка!D9=1</f>
        <v>0</v>
      </c>
      <c r="G88" s="24" t="s">
        <v>12</v>
      </c>
      <c r="H88" s="23" t="s">
        <v>11</v>
      </c>
      <c r="I88" s="22" t="s">
        <v>4</v>
      </c>
      <c r="J88" s="21"/>
      <c r="K88" s="21"/>
      <c r="L88" s="21"/>
      <c r="M88" s="21"/>
      <c r="N88" s="21">
        <f>[1]Тариф!AA93</f>
        <v>150.070050093308</v>
      </c>
      <c r="O88" s="21">
        <f>[1]Тариф!AB93</f>
        <v>150.08431889980662</v>
      </c>
    </row>
    <row r="89" spans="1:15" ht="18" hidden="1" customHeight="1">
      <c r="A89" s="25" t="b">
        <f>[1]Настройка!D9=1</f>
        <v>0</v>
      </c>
      <c r="G89" s="19" t="s">
        <v>10</v>
      </c>
      <c r="H89" s="18" t="s">
        <v>9</v>
      </c>
      <c r="I89" s="17" t="s">
        <v>4</v>
      </c>
      <c r="J89" s="16"/>
      <c r="K89" s="16"/>
      <c r="L89" s="16"/>
      <c r="M89" s="16"/>
      <c r="N89" s="16">
        <f>[1]Тариф!AA94</f>
        <v>1374.8502414192444</v>
      </c>
      <c r="O89" s="16">
        <f>[1]Тариф!AB94</f>
        <v>1374.8644176917339</v>
      </c>
    </row>
    <row r="90" spans="1:15" ht="23.25" hidden="1" customHeight="1">
      <c r="A90" s="25" t="b">
        <f>FALSE</f>
        <v>0</v>
      </c>
    </row>
    <row r="91" spans="1:15" ht="23.25" hidden="1" customHeight="1">
      <c r="A91" s="25" t="b">
        <f>[1]Настройка!D10=1</f>
        <v>0</v>
      </c>
      <c r="G91" s="24" t="s">
        <v>15</v>
      </c>
      <c r="H91" s="23" t="s">
        <v>14</v>
      </c>
      <c r="I91" s="22" t="s">
        <v>13</v>
      </c>
      <c r="J91" s="21"/>
      <c r="K91" s="26"/>
      <c r="L91" s="16"/>
      <c r="M91" s="16"/>
      <c r="N91" s="16">
        <f>[1]Тариф!AA63</f>
        <v>876091.11543450074</v>
      </c>
      <c r="O91" s="16">
        <f>[1]Тариф!AB63</f>
        <v>876091.11543450074</v>
      </c>
    </row>
    <row r="92" spans="1:15" ht="23.25" hidden="1" customHeight="1">
      <c r="A92" s="25" t="b">
        <f>[1]Настройка!D10=1</f>
        <v>0</v>
      </c>
      <c r="G92" s="24" t="s">
        <v>12</v>
      </c>
      <c r="H92" s="23" t="s">
        <v>11</v>
      </c>
      <c r="I92" s="22" t="s">
        <v>4</v>
      </c>
      <c r="J92" s="21"/>
      <c r="K92" s="21"/>
      <c r="L92" s="21"/>
      <c r="M92" s="21"/>
      <c r="N92" s="21">
        <f>[1]Тариф!AA99</f>
        <v>156.27389736376068</v>
      </c>
      <c r="O92" s="21">
        <f>[1]Тариф!AB99</f>
        <v>156.2893703517025</v>
      </c>
    </row>
    <row r="93" spans="1:15" ht="18" hidden="1" customHeight="1">
      <c r="A93" s="25" t="b">
        <f>[1]Настройка!D10=1</f>
        <v>0</v>
      </c>
      <c r="G93" s="19" t="s">
        <v>10</v>
      </c>
      <c r="H93" s="18" t="s">
        <v>9</v>
      </c>
      <c r="I93" s="17" t="s">
        <v>4</v>
      </c>
      <c r="J93" s="16"/>
      <c r="K93" s="16"/>
      <c r="L93" s="16"/>
      <c r="M93" s="16"/>
      <c r="N93" s="16">
        <f>[1]Тариф!AA100</f>
        <v>1431.6861051522596</v>
      </c>
      <c r="O93" s="16">
        <f>[1]Тариф!AB100</f>
        <v>1431.70649495667</v>
      </c>
    </row>
    <row r="94" spans="1:15" ht="23.25" hidden="1" customHeight="1">
      <c r="A94" s="25" t="b">
        <f>FALSE</f>
        <v>0</v>
      </c>
    </row>
    <row r="95" spans="1:15" ht="23.25" hidden="1" customHeight="1">
      <c r="A95" s="25" t="b">
        <f>[1]Настройка!D11=1</f>
        <v>0</v>
      </c>
      <c r="G95" s="24" t="s">
        <v>15</v>
      </c>
      <c r="H95" s="23" t="s">
        <v>14</v>
      </c>
      <c r="I95" s="22" t="s">
        <v>13</v>
      </c>
      <c r="J95" s="21"/>
      <c r="K95" s="21"/>
      <c r="L95" s="21"/>
      <c r="M95" s="21"/>
      <c r="N95" s="21">
        <f>[1]Тариф!AA65</f>
        <v>876091.11543450074</v>
      </c>
      <c r="O95" s="21">
        <f>[1]Тариф!AB65</f>
        <v>876091.11543450074</v>
      </c>
    </row>
    <row r="96" spans="1:15" ht="23.25" hidden="1" customHeight="1">
      <c r="A96" s="25" t="b">
        <f>[1]Настройка!D11=1</f>
        <v>0</v>
      </c>
      <c r="G96" s="24" t="s">
        <v>12</v>
      </c>
      <c r="H96" s="23" t="s">
        <v>11</v>
      </c>
      <c r="I96" s="22" t="s">
        <v>4</v>
      </c>
      <c r="J96" s="21"/>
      <c r="K96" s="21"/>
      <c r="L96" s="21"/>
      <c r="M96" s="21"/>
      <c r="N96" s="21">
        <f>[1]Тариф!AA105</f>
        <v>156.27389736376068</v>
      </c>
      <c r="O96" s="21">
        <f>[1]Тариф!AB105</f>
        <v>156.2893703517025</v>
      </c>
    </row>
    <row r="97" spans="1:15" ht="18" hidden="1" customHeight="1">
      <c r="A97" s="25" t="b">
        <f>[1]Настройка!D11=1</f>
        <v>0</v>
      </c>
      <c r="G97" s="19" t="s">
        <v>10</v>
      </c>
      <c r="H97" s="18" t="s">
        <v>9</v>
      </c>
      <c r="I97" s="17" t="s">
        <v>4</v>
      </c>
      <c r="J97" s="16"/>
      <c r="K97" s="16"/>
      <c r="L97" s="16"/>
      <c r="M97" s="16"/>
      <c r="N97" s="16">
        <f>[1]Тариф!AA106</f>
        <v>1431.6861051522594</v>
      </c>
      <c r="O97" s="16">
        <f>[1]Тариф!AB106</f>
        <v>1431.7064949566698</v>
      </c>
    </row>
    <row r="98" spans="1:15" ht="23.25" hidden="1" customHeight="1">
      <c r="A98" s="25" t="b">
        <f>FALSE</f>
        <v>0</v>
      </c>
    </row>
    <row r="99" spans="1:15" ht="23.25" hidden="1" customHeight="1">
      <c r="A99" s="25" t="b">
        <f>[1]Настройка!D12=1</f>
        <v>0</v>
      </c>
      <c r="G99" s="24" t="s">
        <v>15</v>
      </c>
      <c r="H99" s="23" t="s">
        <v>14</v>
      </c>
      <c r="I99" s="22" t="s">
        <v>13</v>
      </c>
      <c r="J99" s="21"/>
      <c r="K99" s="21"/>
      <c r="L99" s="21"/>
      <c r="M99" s="21"/>
      <c r="N99" s="21">
        <f>[1]Тариф!AA67</f>
        <v>876091.11543450074</v>
      </c>
      <c r="O99" s="21">
        <f>[1]Тариф!AB67</f>
        <v>876091.11543450074</v>
      </c>
    </row>
    <row r="100" spans="1:15" ht="23.25" hidden="1" customHeight="1">
      <c r="A100" s="25" t="b">
        <f>[1]Настройка!D12=1</f>
        <v>0</v>
      </c>
      <c r="G100" s="24" t="s">
        <v>12</v>
      </c>
      <c r="H100" s="23" t="s">
        <v>11</v>
      </c>
      <c r="I100" s="22" t="s">
        <v>4</v>
      </c>
      <c r="J100" s="21"/>
      <c r="K100" s="21"/>
      <c r="L100" s="21"/>
      <c r="M100" s="21"/>
      <c r="N100" s="21">
        <f>[1]Тариф!AA111</f>
        <v>158.90616863999998</v>
      </c>
      <c r="O100" s="21">
        <f>[1]Тариф!AB111</f>
        <v>158.92128959999999</v>
      </c>
    </row>
    <row r="101" spans="1:15" ht="18" hidden="1" customHeight="1">
      <c r="A101" s="25" t="b">
        <f>[1]Настройка!D12=1</f>
        <v>0</v>
      </c>
      <c r="G101" s="19" t="s">
        <v>10</v>
      </c>
      <c r="H101" s="18" t="s">
        <v>9</v>
      </c>
      <c r="I101" s="17" t="s">
        <v>4</v>
      </c>
      <c r="J101" s="16"/>
      <c r="K101" s="16"/>
      <c r="L101" s="16"/>
      <c r="M101" s="16"/>
      <c r="N101" s="16">
        <f>[1]Тариф!AA112</f>
        <v>1434.3183764284991</v>
      </c>
      <c r="O101" s="16">
        <f>[1]Тариф!AB112</f>
        <v>1434.3384142049676</v>
      </c>
    </row>
    <row r="102" spans="1:15" ht="23.25" hidden="1" customHeight="1">
      <c r="A102" s="25" t="b">
        <f>FALSE</f>
        <v>0</v>
      </c>
    </row>
    <row r="103" spans="1:15" ht="23.25" customHeight="1">
      <c r="A103" s="25" t="b">
        <f>[1]Настройка!D13=1</f>
        <v>1</v>
      </c>
      <c r="G103" s="24" t="s">
        <v>15</v>
      </c>
      <c r="H103" s="23" t="s">
        <v>14</v>
      </c>
      <c r="I103" s="22" t="s">
        <v>13</v>
      </c>
      <c r="J103" s="21">
        <v>1077.8698999999999</v>
      </c>
      <c r="K103" s="21">
        <v>1116.39984</v>
      </c>
      <c r="L103" s="21">
        <v>1230.5844199999999</v>
      </c>
      <c r="M103" s="21">
        <v>1230.5844199999999</v>
      </c>
      <c r="N103" s="21">
        <v>1304.4100000000001</v>
      </c>
      <c r="O103" s="21">
        <v>1304.4100000000001</v>
      </c>
    </row>
    <row r="104" spans="1:15" ht="23.25" customHeight="1">
      <c r="A104" s="25" t="b">
        <f>[1]Настройка!D13=1</f>
        <v>1</v>
      </c>
      <c r="G104" s="24" t="s">
        <v>12</v>
      </c>
      <c r="H104" s="23" t="s">
        <v>11</v>
      </c>
      <c r="I104" s="22" t="s">
        <v>4</v>
      </c>
      <c r="J104" s="21">
        <v>59.66</v>
      </c>
      <c r="K104" s="21">
        <v>66.510000000000005</v>
      </c>
      <c r="L104" s="21">
        <v>103.37</v>
      </c>
      <c r="M104" s="21">
        <v>103.37</v>
      </c>
      <c r="N104" s="21">
        <f>[1]Тариф!AA117</f>
        <v>156.27389736376068</v>
      </c>
      <c r="O104" s="21">
        <f>[1]Тариф!AB117</f>
        <v>156.2893703517025</v>
      </c>
    </row>
    <row r="105" spans="1:15" ht="18" customHeight="1">
      <c r="A105" s="25" t="b">
        <f>[1]Настройка!D13=1</f>
        <v>1</v>
      </c>
      <c r="G105" s="19" t="s">
        <v>10</v>
      </c>
      <c r="H105" s="18" t="s">
        <v>9</v>
      </c>
      <c r="I105" s="17" t="s">
        <v>4</v>
      </c>
      <c r="J105" s="16">
        <v>3.0952199999999999</v>
      </c>
      <c r="K105" s="16">
        <v>3.11388</v>
      </c>
      <c r="L105" s="16">
        <v>3.3923399999999999</v>
      </c>
      <c r="M105" s="16">
        <v>3.3923399999999999</v>
      </c>
      <c r="N105" s="16">
        <v>3.59</v>
      </c>
      <c r="O105" s="16">
        <v>3.59</v>
      </c>
    </row>
    <row r="106" spans="1:15" ht="23.25" hidden="1" customHeight="1">
      <c r="A106" s="25" t="b">
        <f>FALSE</f>
        <v>0</v>
      </c>
    </row>
    <row r="107" spans="1:15" ht="23.25" hidden="1" customHeight="1">
      <c r="A107" s="20" t="b">
        <f>[1]Настройка!D14=1</f>
        <v>0</v>
      </c>
      <c r="G107" s="24" t="s">
        <v>15</v>
      </c>
      <c r="H107" s="23" t="s">
        <v>14</v>
      </c>
      <c r="I107" s="22" t="s">
        <v>13</v>
      </c>
      <c r="J107" s="21"/>
      <c r="K107" s="21"/>
      <c r="L107" s="21"/>
      <c r="M107" s="21"/>
      <c r="N107" s="21"/>
      <c r="O107" s="21"/>
    </row>
    <row r="108" spans="1:15" ht="23.25" hidden="1" customHeight="1">
      <c r="A108" s="20" t="b">
        <f>[1]Настройка!D14=1</f>
        <v>0</v>
      </c>
      <c r="G108" s="24" t="s">
        <v>12</v>
      </c>
      <c r="H108" s="23" t="s">
        <v>11</v>
      </c>
      <c r="I108" s="22" t="s">
        <v>4</v>
      </c>
      <c r="J108" s="21"/>
      <c r="K108" s="21"/>
      <c r="L108" s="21"/>
      <c r="M108" s="21"/>
      <c r="N108" s="21"/>
      <c r="O108" s="21"/>
    </row>
    <row r="109" spans="1:15" ht="18" hidden="1" customHeight="1">
      <c r="A109" s="20" t="b">
        <f>[1]Настройка!D14=1</f>
        <v>0</v>
      </c>
      <c r="G109" s="19" t="s">
        <v>10</v>
      </c>
      <c r="H109" s="18" t="s">
        <v>9</v>
      </c>
      <c r="I109" s="17" t="s">
        <v>4</v>
      </c>
      <c r="J109" s="16"/>
      <c r="K109" s="16"/>
      <c r="L109" s="16"/>
      <c r="M109" s="16"/>
      <c r="N109" s="16"/>
      <c r="O109" s="16"/>
    </row>
    <row r="110" spans="1:15" ht="23.25" customHeight="1"/>
    <row r="111" spans="1:15" ht="18" customHeight="1">
      <c r="G111" s="15"/>
      <c r="H111" s="14" t="s">
        <v>17</v>
      </c>
      <c r="I111" s="9" t="s">
        <v>4</v>
      </c>
      <c r="J111" s="8"/>
      <c r="K111" s="8"/>
      <c r="L111" s="8"/>
      <c r="M111" s="8"/>
      <c r="N111" s="8"/>
      <c r="O111" s="8"/>
    </row>
    <row r="112" spans="1:15" ht="23.25" hidden="1" customHeight="1" outlineLevel="1">
      <c r="G112" s="7">
        <v>1</v>
      </c>
      <c r="H112" s="13" t="s">
        <v>16</v>
      </c>
      <c r="I112" s="12" t="s">
        <v>13</v>
      </c>
      <c r="J112" s="11"/>
      <c r="K112" s="11"/>
      <c r="L112" s="11"/>
      <c r="M112" s="11"/>
      <c r="N112" s="11"/>
      <c r="O112" s="11"/>
    </row>
    <row r="113" spans="7:15" ht="23.25" hidden="1" customHeight="1" outlineLevel="1">
      <c r="G113" s="7" t="s">
        <v>15</v>
      </c>
      <c r="H113" s="13" t="s">
        <v>14</v>
      </c>
      <c r="I113" s="12" t="s">
        <v>13</v>
      </c>
      <c r="J113" s="11"/>
      <c r="K113" s="11"/>
      <c r="L113" s="11"/>
      <c r="M113" s="11"/>
      <c r="N113" s="11"/>
      <c r="O113" s="11"/>
    </row>
    <row r="114" spans="7:15" ht="23.25" hidden="1" customHeight="1" outlineLevel="1">
      <c r="G114" s="7"/>
      <c r="H114" s="6" t="s">
        <v>8</v>
      </c>
      <c r="I114" s="5" t="s">
        <v>13</v>
      </c>
      <c r="J114" s="4"/>
      <c r="K114" s="4"/>
      <c r="L114" s="4"/>
      <c r="M114" s="4"/>
      <c r="N114" s="4"/>
      <c r="O114" s="4"/>
    </row>
    <row r="115" spans="7:15" ht="23.25" hidden="1" customHeight="1" outlineLevel="1">
      <c r="G115" s="7"/>
      <c r="H115" s="6" t="s">
        <v>7</v>
      </c>
      <c r="I115" s="5" t="s">
        <v>13</v>
      </c>
      <c r="J115" s="4"/>
      <c r="K115" s="4"/>
      <c r="L115" s="4"/>
      <c r="M115" s="4"/>
      <c r="N115" s="4"/>
      <c r="O115" s="4"/>
    </row>
    <row r="116" spans="7:15" ht="23.25" hidden="1" customHeight="1" outlineLevel="1">
      <c r="G116" s="7"/>
      <c r="H116" s="6" t="s">
        <v>6</v>
      </c>
      <c r="I116" s="5" t="s">
        <v>13</v>
      </c>
      <c r="J116" s="4"/>
      <c r="K116" s="4"/>
      <c r="L116" s="4"/>
      <c r="M116" s="4"/>
      <c r="N116" s="4"/>
      <c r="O116" s="4"/>
    </row>
    <row r="117" spans="7:15" ht="23.25" hidden="1" customHeight="1" outlineLevel="1">
      <c r="G117" s="7"/>
      <c r="H117" s="6" t="s">
        <v>5</v>
      </c>
      <c r="I117" s="5" t="s">
        <v>13</v>
      </c>
      <c r="J117" s="4"/>
      <c r="K117" s="4"/>
      <c r="L117" s="4"/>
      <c r="M117" s="4"/>
      <c r="N117" s="4"/>
      <c r="O117" s="4"/>
    </row>
    <row r="118" spans="7:15" ht="23.25" hidden="1" customHeight="1" outlineLevel="1">
      <c r="G118" s="7" t="s">
        <v>12</v>
      </c>
      <c r="H118" s="13" t="s">
        <v>11</v>
      </c>
      <c r="I118" s="12" t="s">
        <v>4</v>
      </c>
      <c r="J118" s="11"/>
      <c r="K118" s="11"/>
      <c r="L118" s="11"/>
      <c r="M118" s="11"/>
      <c r="N118" s="11"/>
      <c r="O118" s="11"/>
    </row>
    <row r="119" spans="7:15" ht="23.25" hidden="1" customHeight="1" outlineLevel="1">
      <c r="G119" s="7"/>
      <c r="H119" s="6" t="s">
        <v>8</v>
      </c>
      <c r="I119" s="5" t="s">
        <v>4</v>
      </c>
      <c r="J119" s="4"/>
      <c r="K119" s="4"/>
      <c r="L119" s="4"/>
      <c r="M119" s="4"/>
      <c r="N119" s="4"/>
      <c r="O119" s="4"/>
    </row>
    <row r="120" spans="7:15" ht="23.25" hidden="1" customHeight="1" outlineLevel="1">
      <c r="G120" s="7"/>
      <c r="H120" s="6" t="s">
        <v>7</v>
      </c>
      <c r="I120" s="5" t="s">
        <v>4</v>
      </c>
      <c r="J120" s="4"/>
      <c r="K120" s="4"/>
      <c r="L120" s="4"/>
      <c r="M120" s="4"/>
      <c r="N120" s="4"/>
      <c r="O120" s="4"/>
    </row>
    <row r="121" spans="7:15" ht="23.25" hidden="1" customHeight="1" outlineLevel="1">
      <c r="G121" s="7"/>
      <c r="H121" s="6" t="s">
        <v>6</v>
      </c>
      <c r="I121" s="5" t="s">
        <v>4</v>
      </c>
      <c r="J121" s="4"/>
      <c r="K121" s="4"/>
      <c r="L121" s="4"/>
      <c r="M121" s="4"/>
      <c r="N121" s="4"/>
      <c r="O121" s="4"/>
    </row>
    <row r="122" spans="7:15" ht="23.25" hidden="1" customHeight="1" outlineLevel="1">
      <c r="G122" s="7"/>
      <c r="H122" s="6" t="s">
        <v>5</v>
      </c>
      <c r="I122" s="5" t="s">
        <v>4</v>
      </c>
      <c r="J122" s="4"/>
      <c r="K122" s="4"/>
      <c r="L122" s="4"/>
      <c r="M122" s="4"/>
      <c r="N122" s="4"/>
      <c r="O122" s="4"/>
    </row>
    <row r="123" spans="7:15" ht="18" hidden="1" customHeight="1" outlineLevel="1">
      <c r="G123" s="7" t="s">
        <v>10</v>
      </c>
      <c r="H123" s="10" t="s">
        <v>9</v>
      </c>
      <c r="I123" s="9" t="s">
        <v>4</v>
      </c>
      <c r="J123" s="8"/>
      <c r="K123" s="8"/>
      <c r="L123" s="8"/>
      <c r="M123" s="8"/>
      <c r="N123" s="8"/>
      <c r="O123" s="8"/>
    </row>
    <row r="124" spans="7:15" ht="23.25" hidden="1" customHeight="1" outlineLevel="1">
      <c r="G124" s="7"/>
      <c r="H124" s="6" t="s">
        <v>8</v>
      </c>
      <c r="I124" s="5" t="s">
        <v>4</v>
      </c>
      <c r="J124" s="4"/>
      <c r="K124" s="4"/>
      <c r="L124" s="4"/>
      <c r="M124" s="4"/>
      <c r="N124" s="4"/>
      <c r="O124" s="4"/>
    </row>
    <row r="125" spans="7:15" ht="23.25" hidden="1" customHeight="1" outlineLevel="1">
      <c r="G125" s="7"/>
      <c r="H125" s="6" t="s">
        <v>7</v>
      </c>
      <c r="I125" s="5" t="s">
        <v>4</v>
      </c>
      <c r="J125" s="4"/>
      <c r="K125" s="4"/>
      <c r="L125" s="4"/>
      <c r="M125" s="4"/>
      <c r="N125" s="4"/>
      <c r="O125" s="4"/>
    </row>
    <row r="126" spans="7:15" ht="23.25" hidden="1" customHeight="1" outlineLevel="1">
      <c r="G126" s="7"/>
      <c r="H126" s="6" t="s">
        <v>6</v>
      </c>
      <c r="I126" s="5" t="s">
        <v>4</v>
      </c>
      <c r="J126" s="4"/>
      <c r="K126" s="4"/>
      <c r="L126" s="4"/>
      <c r="M126" s="4"/>
      <c r="N126" s="4"/>
      <c r="O126" s="4"/>
    </row>
    <row r="127" spans="7:15" ht="23.25" hidden="1" customHeight="1" outlineLevel="1">
      <c r="G127" s="7"/>
      <c r="H127" s="6" t="s">
        <v>5</v>
      </c>
      <c r="I127" s="5" t="s">
        <v>4</v>
      </c>
      <c r="J127" s="4"/>
      <c r="K127" s="4"/>
      <c r="L127" s="4"/>
      <c r="M127" s="4"/>
      <c r="N127" s="4"/>
      <c r="O127" s="4"/>
    </row>
    <row r="128" spans="7:15" ht="23.25" customHeight="1" collapsed="1"/>
    <row r="129" spans="7:14" ht="23.25" customHeight="1">
      <c r="G129" s="3" t="s">
        <v>3</v>
      </c>
      <c r="H129" s="2"/>
      <c r="I129" s="2"/>
      <c r="J129" s="2"/>
      <c r="K129" s="2"/>
      <c r="L129" s="2"/>
      <c r="M129" s="2"/>
      <c r="N129" s="2"/>
    </row>
    <row r="130" spans="7:14" ht="23.25" customHeight="1">
      <c r="G130" s="3" t="s">
        <v>2</v>
      </c>
      <c r="H130" s="2"/>
      <c r="I130" s="2"/>
      <c r="J130" s="2"/>
      <c r="K130" s="2"/>
      <c r="L130" s="2"/>
      <c r="M130" s="2"/>
      <c r="N130" s="2"/>
    </row>
    <row r="131" spans="7:14" ht="23.25" customHeight="1">
      <c r="G131" s="3" t="s">
        <v>1</v>
      </c>
      <c r="H131" s="2"/>
      <c r="I131" s="2"/>
      <c r="J131" s="2"/>
      <c r="K131" s="2"/>
      <c r="L131" s="2"/>
      <c r="M131" s="2"/>
      <c r="N131" s="2"/>
    </row>
    <row r="132" spans="7:14" ht="23.25" customHeight="1">
      <c r="G132" s="3" t="s">
        <v>0</v>
      </c>
      <c r="H132" s="2"/>
      <c r="I132" s="2"/>
      <c r="J132" s="2"/>
      <c r="K132" s="2"/>
      <c r="L132" s="2"/>
      <c r="M132" s="2"/>
      <c r="N132" s="2"/>
    </row>
    <row r="133" spans="7:14" ht="23.25" customHeight="1"/>
    <row r="134" spans="7:14" ht="23.25" customHeight="1"/>
    <row r="135" spans="7:14" ht="23.25" customHeight="1"/>
    <row r="136" spans="7:14" ht="23.25" customHeight="1"/>
    <row r="137" spans="7:14" ht="23.25" customHeight="1"/>
    <row r="138" spans="7:14" ht="23.25" customHeight="1"/>
    <row r="139" spans="7:14" ht="23.25" customHeight="1"/>
    <row r="140" spans="7:14" ht="23.25" customHeight="1"/>
    <row r="141" spans="7:14" ht="23.25" customHeight="1"/>
    <row r="142" spans="7:14" ht="23.25" customHeight="1"/>
    <row r="143" spans="7:14" ht="23.25" customHeight="1"/>
    <row r="144" spans="7:14" ht="11.25" customHeight="1"/>
    <row r="145" ht="11.25" customHeight="1"/>
    <row r="147" ht="11.25" customHeight="1"/>
    <row r="148" ht="11.25" customHeight="1"/>
    <row r="149" ht="11.25" customHeight="1"/>
    <row r="150" ht="11.25" customHeight="1"/>
  </sheetData>
  <sheetProtection formatColumns="0" formatRows="0" insertRows="0" deleteColumns="0" deleteRows="0" sort="0" autoFilter="0"/>
  <mergeCells count="47">
    <mergeCell ref="G13:K13"/>
    <mergeCell ref="G8:K8"/>
    <mergeCell ref="G9:K9"/>
    <mergeCell ref="G10:K10"/>
    <mergeCell ref="G11:K11"/>
    <mergeCell ref="G30:H30"/>
    <mergeCell ref="G36:H36"/>
    <mergeCell ref="I29:L29"/>
    <mergeCell ref="I26:L26"/>
    <mergeCell ref="I27:L27"/>
    <mergeCell ref="G26:H26"/>
    <mergeCell ref="I30:L30"/>
    <mergeCell ref="G20:H21"/>
    <mergeCell ref="G22:H22"/>
    <mergeCell ref="G23:H23"/>
    <mergeCell ref="G24:H24"/>
    <mergeCell ref="G25:H25"/>
    <mergeCell ref="G29:H29"/>
    <mergeCell ref="G18:L18"/>
    <mergeCell ref="G14:K14"/>
    <mergeCell ref="I28:L28"/>
    <mergeCell ref="I22:L22"/>
    <mergeCell ref="I23:L23"/>
    <mergeCell ref="I24:L24"/>
    <mergeCell ref="I25:L25"/>
    <mergeCell ref="I20:L21"/>
    <mergeCell ref="G27:H27"/>
    <mergeCell ref="G28:H28"/>
    <mergeCell ref="G131:N131"/>
    <mergeCell ref="G132:N132"/>
    <mergeCell ref="I75:I76"/>
    <mergeCell ref="J75:K75"/>
    <mergeCell ref="L75:M75"/>
    <mergeCell ref="N75:O75"/>
    <mergeCell ref="G75:H76"/>
    <mergeCell ref="G77:I77"/>
    <mergeCell ref="H111:O111"/>
    <mergeCell ref="H113:O113"/>
    <mergeCell ref="G73:O73"/>
    <mergeCell ref="G33:L33"/>
    <mergeCell ref="G37:L37"/>
    <mergeCell ref="G129:N129"/>
    <mergeCell ref="G130:N130"/>
    <mergeCell ref="H63:J63"/>
    <mergeCell ref="H118:O118"/>
    <mergeCell ref="H123:O123"/>
    <mergeCell ref="H112:O112"/>
  </mergeCells>
  <dataValidations count="1">
    <dataValidation type="decimal" allowBlank="1" showErrorMessage="1" errorTitle="Ошибка" error="Допускается ввод только неотрицательных чисел!" sqref="J79:O81 J83:O85 J87:O89 J91:O93 J95:O97 J99:O101 J111:O127 J107:O109 J103:O105">
      <formula1>0</formula1>
      <formula2>9.99999999999999E+23</formula2>
    </dataValidation>
  </dataValidation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раскрытия информации</vt:lpstr>
      <vt:lpstr>FORM_INF_DISCL_vis_flags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2023-10-04T10:40:19Z</dcterms:created>
  <dcterms:modified xsi:type="dcterms:W3CDTF">2023-10-04T11:45:41Z</dcterms:modified>
</cp:coreProperties>
</file>