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6"/>
  </bookViews>
  <sheets>
    <sheet name="Прил 2" sheetId="20" r:id="rId1"/>
    <sheet name="Прил 3" sheetId="21" r:id="rId2"/>
    <sheet name="Прил 4" sheetId="22" r:id="rId3"/>
    <sheet name="Прил 5" sheetId="23" r:id="rId4"/>
    <sheet name="Прил 6" sheetId="24" r:id="rId5"/>
    <sheet name="Прил 7" sheetId="25" r:id="rId6"/>
    <sheet name="Прил 8" sheetId="26" r:id="rId7"/>
    <sheet name="Прил 9" sheetId="27" r:id="rId8"/>
  </sheets>
  <definedNames>
    <definedName name="natali">#REF!</definedName>
    <definedName name="print">#REF!</definedName>
    <definedName name="Print_Area_1">#REF!</definedName>
    <definedName name="Print_Area_10">#REF!</definedName>
    <definedName name="Print_Area_11">#REF!</definedName>
    <definedName name="Print_Area_2">#REF!</definedName>
    <definedName name="Print_Area_3">#REF!</definedName>
    <definedName name="Print_Area_4">#REF!</definedName>
    <definedName name="Print_Area_6">#REF!</definedName>
    <definedName name="Print_Area_7">#REF!</definedName>
    <definedName name="Print_Area_8">#REF!</definedName>
    <definedName name="Print_Area_9">#REF!</definedName>
  </definedNames>
  <calcPr calcId="125725"/>
</workbook>
</file>

<file path=xl/calcChain.xml><?xml version="1.0" encoding="utf-8"?>
<calcChain xmlns="http://schemas.openxmlformats.org/spreadsheetml/2006/main">
  <c r="CD25" i="23"/>
  <c r="BJ25"/>
  <c r="BJ21" s="1"/>
  <c r="CD21"/>
</calcChain>
</file>

<file path=xl/sharedStrings.xml><?xml version="1.0" encoding="utf-8"?>
<sst xmlns="http://schemas.openxmlformats.org/spreadsheetml/2006/main" count="317" uniqueCount="162">
  <si>
    <t>в том числе:</t>
  </si>
  <si>
    <t>Показатели</t>
  </si>
  <si>
    <t>услуги связи</t>
  </si>
  <si>
    <t>плата за аренду имущества</t>
  </si>
  <si>
    <t>другие прочие расходы, связанные с производством и реализацией</t>
  </si>
  <si>
    <t>Наименование мероприятий</t>
  </si>
  <si>
    <t>строительство пунктов секционирования</t>
  </si>
  <si>
    <t>Р А С Ч Е Т</t>
  </si>
  <si>
    <t>Приложение № 3</t>
  </si>
  <si>
    <t>(в ред. Постановления Правительства РФ</t>
  </si>
  <si>
    <t>от 17.09.2015 № 987)</t>
  </si>
  <si>
    <t>СТАНДАРТИЗИРОВАННЫЕ ТАРИФНЫЕ СТАВКИ</t>
  </si>
  <si>
    <t>Единица измерения</t>
  </si>
  <si>
    <t>Стандартизированные тарифные ставки</t>
  </si>
  <si>
    <t>по постоянной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</si>
  <si>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</si>
  <si>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</si>
  <si>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</si>
  <si>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</si>
  <si>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</si>
  <si>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</si>
  <si>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</si>
  <si>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 xml:space="preserve">к стандартам раскрытия информации субъектами </t>
  </si>
  <si>
    <t>по временной схеме</t>
  </si>
  <si>
    <t>Приложение № 4</t>
  </si>
  <si>
    <t>РАСХОДЫ НА МЕРОПРИЯТИЯ,</t>
  </si>
  <si>
    <t>осуществляемые при технологическом присоединении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</si>
  <si>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</si>
  <si>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</si>
  <si>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</si>
  <si>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</si>
  <si>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</si>
  <si>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</si>
  <si>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</si>
  <si>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</si>
  <si>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</si>
  <si>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</si>
  <si>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</si>
  <si>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</si>
  <si>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5.</t>
  </si>
  <si>
    <t>6.</t>
  </si>
  <si>
    <t>Расходы на выполнение мероприятий по технологическому присоединению - всего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</si>
  <si>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</si>
  <si>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</si>
  <si>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</si>
  <si>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</si>
  <si>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</si>
  <si>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</si>
  <si>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</si>
  <si>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</si>
  <si>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</si>
  <si>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</si>
  <si>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</si>
  <si>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</si>
  <si>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</si>
  <si>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</si>
  <si>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Выпадающие доходы (экономия средств)</t>
  </si>
  <si>
    <t>Приложение № 5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</si>
  <si>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</si>
  <si>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</si>
  <si>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</si>
  <si>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</si>
  <si>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</si>
  <si>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</si>
  <si>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</si>
  <si>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</si>
  <si>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</si>
  <si>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</si>
  <si>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</si>
  <si>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</si>
  <si>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</si>
  <si>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</si>
  <si>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</si>
  <si>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</si>
  <si>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И Н Ф О Р М А Ц И Я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</si>
  <si>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</si>
  <si>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</si>
  <si>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</si>
  <si>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</si>
  <si>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</si>
  <si>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</si>
  <si>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</si>
  <si>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</si>
  <si>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</si>
  <si>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</si>
  <si>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</si>
  <si>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</si>
  <si>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</si>
  <si>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</si>
  <si>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генерации</t>
  </si>
  <si>
    <t>Приложение № 8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</si>
  <si>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</si>
  <si>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</si>
  <si>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</si>
  <si>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</si>
  <si>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Приложение № 9</t>
  </si>
  <si>
    <t>Приложение № 2</t>
  </si>
  <si>
    <t>(в ред. Постановления Правительства РФ от 17.09.2015 № 987)</t>
  </si>
  <si>
    <t>ПРОГНОЗНЫЕ СВЕДЕНИЯ</t>
  </si>
  <si>
    <t>о расходах за технологическое присоединение</t>
  </si>
  <si>
    <t>на</t>
  </si>
  <si>
    <t>год</t>
  </si>
  <si>
    <t>(наименование сетевой организации)</t>
  </si>
  <si>
    <t>4. Адрес юридического лица  г. Инза, ул.Транспортная, 7</t>
  </si>
  <si>
    <t xml:space="preserve">1. Полное наименование Общество с ограниченной ответственностью </t>
  </si>
  <si>
    <t>оптового и розниных рынков электрической энергии</t>
  </si>
  <si>
    <t>к стандартам раскрытия информации субъектами оптового и розничных рынков электрической энергии</t>
  </si>
  <si>
    <t>(форма)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</si>
  <si>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</si>
  <si>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</si>
  <si>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ООО "ИНЗА СЕРВИС"</t>
  </si>
  <si>
    <t>2016</t>
  </si>
  <si>
    <t xml:space="preserve"> год</t>
  </si>
  <si>
    <t>Наименование стандартизированных 
тарифных ставок</t>
  </si>
  <si>
    <t>по 
временной схеме</t>
  </si>
  <si>
    <r>
      <t>С</t>
    </r>
    <r>
      <rPr>
        <vertAlign val="subscript"/>
        <sz val="12"/>
        <rFont val="Times New Roman"/>
        <family val="1"/>
        <charset val="204"/>
      </rPr>
      <t>1</t>
    </r>
  </si>
  <si>
    <r>
      <t>С</t>
    </r>
    <r>
      <rPr>
        <vertAlign val="subscript"/>
        <sz val="12"/>
        <rFont val="Times New Roman"/>
        <family val="1"/>
        <charset val="204"/>
      </rPr>
      <t>1.1</t>
    </r>
  </si>
  <si>
    <r>
      <t>С</t>
    </r>
    <r>
      <rPr>
        <vertAlign val="subscript"/>
        <sz val="12"/>
        <rFont val="Times New Roman"/>
        <family val="1"/>
        <charset val="204"/>
      </rPr>
      <t>1.2</t>
    </r>
  </si>
  <si>
    <r>
      <t>С</t>
    </r>
    <r>
      <rPr>
        <vertAlign val="subscript"/>
        <sz val="12"/>
        <rFont val="Times New Roman"/>
        <family val="1"/>
        <charset val="204"/>
      </rPr>
      <t>1.3</t>
    </r>
    <r>
      <rPr>
        <sz val="10"/>
        <rFont val="Arial Cyr"/>
        <charset val="204"/>
      </rPr>
      <t/>
    </r>
  </si>
  <si>
    <t>-</t>
  </si>
  <si>
    <r>
      <t>С</t>
    </r>
    <r>
      <rPr>
        <vertAlign val="subscript"/>
        <sz val="12"/>
        <rFont val="Times New Roman"/>
        <family val="1"/>
        <charset val="204"/>
      </rPr>
      <t>1.4</t>
    </r>
    <r>
      <rPr>
        <sz val="10"/>
        <rFont val="Arial Cyr"/>
        <charset val="204"/>
      </rPr>
      <t/>
    </r>
  </si>
  <si>
    <r>
      <t>С</t>
    </r>
    <r>
      <rPr>
        <vertAlign val="subscript"/>
        <sz val="12"/>
        <rFont val="Times New Roman"/>
        <family val="1"/>
        <charset val="204"/>
      </rPr>
      <t xml:space="preserve">2,i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</si>
  <si>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</si>
  <si>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не рассчитывалась, в связи с отсутствием строительства</t>
  </si>
  <si>
    <r>
      <t>С</t>
    </r>
    <r>
      <rPr>
        <vertAlign val="subscript"/>
        <sz val="12"/>
        <rFont val="Times New Roman"/>
        <family val="1"/>
        <charset val="204"/>
      </rPr>
      <t xml:space="preserve">3,i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</si>
  <si>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</si>
  <si>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  <charset val="204"/>
      </rPr>
      <t xml:space="preserve">4,i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</si>
  <si>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</si>
  <si>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Ставки платы С</t>
    </r>
    <r>
      <rPr>
        <vertAlign val="subscript"/>
        <sz val="10"/>
        <rFont val="Times New Roman"/>
        <family val="1"/>
        <charset val="204"/>
      </rPr>
      <t>2,i</t>
    </r>
    <r>
      <rPr>
        <sz val="10"/>
        <rFont val="Times New Roman"/>
        <family val="1"/>
        <charset val="204"/>
      </rPr>
      <t>,  С</t>
    </r>
    <r>
      <rPr>
        <vertAlign val="subscript"/>
        <sz val="10"/>
        <rFont val="Times New Roman"/>
        <family val="1"/>
        <charset val="204"/>
      </rPr>
      <t>3,i</t>
    </r>
    <r>
      <rPr>
        <sz val="10"/>
        <rFont val="Times New Roman"/>
        <family val="1"/>
        <charset val="204"/>
      </rPr>
      <t xml:space="preserve"> и С</t>
    </r>
    <r>
      <rPr>
        <vertAlign val="subscript"/>
        <sz val="10"/>
        <rFont val="Times New Roman"/>
        <family val="1"/>
        <charset val="204"/>
      </rPr>
      <t>4,i</t>
    </r>
    <r>
      <rPr>
        <sz val="10"/>
        <rFont val="Times New Roman"/>
        <family val="1"/>
        <charset val="204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</si>
  <si>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Распределение необходимой валовой 
выручки * (рублей)</t>
  </si>
  <si>
    <t>Объем максимальной мощности (кВт)</t>
  </si>
  <si>
    <t>не рассчитывалась  в связи с отсутствием строительства</t>
  </si>
  <si>
    <t>Проверка сетевой 
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</si>
  <si>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</si>
  <si>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</si>
  <si>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</si>
  <si>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необходимой валовой выручки сетевой организации
на технологическое присоединение</t>
  </si>
  <si>
    <t>(тыс. рублей)</t>
  </si>
  <si>
    <t>Ожидаемые данные за 2015 год</t>
  </si>
  <si>
    <t>Плановые показатели  на 2016 год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</si>
  <si>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</si>
  <si>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</si>
  <si>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</si>
  <si>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Итого (размер необходимой валовой 
выручки)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</si>
  <si>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</si>
  <si>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</si>
  <si>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</si>
  <si>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Объекты 
генерации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</si>
  <si>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</si>
  <si>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</si>
  <si>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ООО «ИНЗА СЕРВИС»</t>
  </si>
  <si>
    <t xml:space="preserve">  " ИНЗА СЕРВИС"</t>
  </si>
  <si>
    <t xml:space="preserve">2. Сокращенное наименование  ООО «ИНЗА СЕРВИС» </t>
  </si>
  <si>
    <t>3. Место нахождения  г.Ульяновск, ул.Октябрьская, 22/17</t>
  </si>
  <si>
    <t>5. ИНН  7306006330</t>
  </si>
  <si>
    <t>6. КПП  730601001</t>
  </si>
  <si>
    <t>7. Ф.И.О. руководителя Павлов Юрий Михайлович</t>
  </si>
  <si>
    <t>8. Адрес электронной почты  inzaservis73@yandex.ru</t>
  </si>
  <si>
    <t>9. Контактный телефон  8(8422) 67-49-95</t>
  </si>
  <si>
    <t>10. Факс  8(8422) 67-49-95</t>
  </si>
  <si>
    <t>об осуществлении технологического присоединения по договорам, заключенным за текущий год (2015 год)</t>
  </si>
  <si>
    <t>о поданных заявках на технологическое присоединение за текущий год (2015 год)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</si>
</sst>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8">
    <font>
      <sz val="11"/>
      <color rgb="FF000000"/>
      <name val="SimSun"/>
      <family val="2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vertAlign val="sub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8" fillId="0" borderId="0" xfId="0" applyFont="1"/>
    <xf numFmtId="0" fontId="10" fillId="0" borderId="0" xfId="0" applyFont="1" applyAlignment="1">
      <alignment horizontal="left" indent="9"/>
    </xf>
    <xf numFmtId="0" fontId="10" fillId="0" borderId="0" xfId="0" applyFont="1" applyAlignment="1">
      <alignment horizontal="left" indent="6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7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/>
    </xf>
    <xf numFmtId="49" fontId="4" fillId="0" borderId="4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13" fillId="0" borderId="6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8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6" fillId="0" borderId="4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16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 indent="1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4" xfId="0" applyFont="1" applyFill="1" applyBorder="1" applyAlignment="1">
      <alignment horizontal="left" vertical="top" wrapText="1" indent="1"/>
    </xf>
    <xf numFmtId="0" fontId="6" fillId="0" borderId="9" xfId="0" applyFont="1" applyFill="1" applyBorder="1" applyAlignment="1">
      <alignment horizontal="left" vertical="top" wrapText="1" indent="1"/>
    </xf>
    <xf numFmtId="2" fontId="6" fillId="0" borderId="14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0" fontId="6" fillId="0" borderId="2" xfId="0" applyFont="1" applyFill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center" vertical="top"/>
    </xf>
    <xf numFmtId="164" fontId="6" fillId="0" borderId="13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164" fontId="6" fillId="0" borderId="14" xfId="0" applyNumberFormat="1" applyFont="1" applyBorder="1" applyAlignment="1">
      <alignment horizontal="center" vertical="top"/>
    </xf>
    <xf numFmtId="164" fontId="6" fillId="0" borderId="15" xfId="0" applyNumberFormat="1" applyFont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 indent="1"/>
    </xf>
    <xf numFmtId="0" fontId="6" fillId="0" borderId="12" xfId="0" applyFont="1" applyFill="1" applyBorder="1" applyAlignment="1">
      <alignment horizontal="left" vertical="top" wrapText="1" indent="2"/>
    </xf>
    <xf numFmtId="0" fontId="6" fillId="0" borderId="14" xfId="0" applyFont="1" applyFill="1" applyBorder="1" applyAlignment="1">
      <alignment horizontal="left" vertical="top" wrapText="1" indent="2"/>
    </xf>
    <xf numFmtId="0" fontId="6" fillId="0" borderId="12" xfId="0" applyFont="1" applyFill="1" applyBorder="1" applyAlignment="1">
      <alignment horizontal="left" vertical="top" wrapText="1" indent="3"/>
    </xf>
    <xf numFmtId="0" fontId="6" fillId="0" borderId="14" xfId="0" applyFont="1" applyFill="1" applyBorder="1" applyAlignment="1">
      <alignment horizontal="left" vertical="top" wrapText="1" indent="3"/>
    </xf>
    <xf numFmtId="0" fontId="6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 wrapText="1"/>
    </xf>
    <xf numFmtId="164" fontId="6" fillId="0" borderId="3" xfId="0" applyNumberFormat="1" applyFont="1" applyBorder="1" applyAlignment="1">
      <alignment horizontal="center" vertical="top"/>
    </xf>
    <xf numFmtId="164" fontId="6" fillId="0" borderId="11" xfId="0" applyNumberFormat="1" applyFont="1" applyBorder="1" applyAlignment="1">
      <alignment horizontal="center" vertical="top"/>
    </xf>
    <xf numFmtId="0" fontId="6" fillId="0" borderId="9" xfId="0" applyFont="1" applyFill="1" applyBorder="1" applyAlignment="1">
      <alignment horizontal="left" vertical="top" wrapText="1" indent="2"/>
    </xf>
    <xf numFmtId="0" fontId="6" fillId="0" borderId="3" xfId="0" applyFont="1" applyFill="1" applyBorder="1" applyAlignment="1">
      <alignment horizontal="left" vertical="top" wrapText="1" indent="2"/>
    </xf>
    <xf numFmtId="165" fontId="6" fillId="0" borderId="1" xfId="0" applyNumberFormat="1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 indent="1"/>
    </xf>
    <xf numFmtId="49" fontId="6" fillId="0" borderId="12" xfId="0" applyNumberFormat="1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left" vertical="top" wrapText="1" indent="1"/>
    </xf>
    <xf numFmtId="49" fontId="6" fillId="0" borderId="9" xfId="0" applyNumberFormat="1" applyFont="1" applyFill="1" applyBorder="1" applyAlignment="1">
      <alignment horizontal="left" vertical="top" wrapText="1" inden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2" xfId="0" applyFont="1" applyFill="1" applyBorder="1" applyAlignment="1">
      <alignment horizontal="left" vertical="top" wrapText="1" indent="1"/>
    </xf>
    <xf numFmtId="0" fontId="11" fillId="0" borderId="14" xfId="0" applyFont="1" applyFill="1" applyBorder="1" applyAlignment="1">
      <alignment horizontal="left" vertical="top" wrapText="1" indent="1"/>
    </xf>
    <xf numFmtId="0" fontId="11" fillId="0" borderId="7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7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164" fontId="11" fillId="0" borderId="2" xfId="0" applyNumberFormat="1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9" xfId="0" applyFont="1" applyFill="1" applyBorder="1" applyAlignment="1">
      <alignment horizontal="left" vertical="top" wrapText="1" indent="1"/>
    </xf>
    <xf numFmtId="0" fontId="11" fillId="0" borderId="3" xfId="0" applyFont="1" applyFill="1" applyBorder="1" applyAlignment="1">
      <alignment horizontal="left" vertical="top" wrapText="1" indent="1"/>
    </xf>
    <xf numFmtId="0" fontId="16" fillId="0" borderId="0" xfId="0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 indent="1"/>
    </xf>
    <xf numFmtId="165" fontId="6" fillId="0" borderId="2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tabSelected="1" workbookViewId="0">
      <selection activeCell="B32" sqref="B32"/>
    </sheetView>
  </sheetViews>
  <sheetFormatPr defaultRowHeight="14.4"/>
  <cols>
    <col min="1" max="1" width="0.21875" customWidth="1"/>
    <col min="2" max="2" width="25.21875" customWidth="1"/>
    <col min="3" max="3" width="36.44140625" customWidth="1"/>
    <col min="6" max="6" width="7.21875" customWidth="1"/>
  </cols>
  <sheetData>
    <row r="2" spans="2:6">
      <c r="B2" s="8" t="s">
        <v>96</v>
      </c>
    </row>
    <row r="3" spans="2:6">
      <c r="B3" s="8" t="s">
        <v>22</v>
      </c>
    </row>
    <row r="4" spans="2:6">
      <c r="B4" s="8" t="s">
        <v>105</v>
      </c>
    </row>
    <row r="5" spans="2:6">
      <c r="B5" s="9" t="s">
        <v>97</v>
      </c>
    </row>
    <row r="9" spans="2:6" ht="17.399999999999999">
      <c r="C9" s="7" t="s">
        <v>98</v>
      </c>
    </row>
    <row r="10" spans="2:6" ht="17.399999999999999">
      <c r="C10" s="7" t="s">
        <v>99</v>
      </c>
    </row>
    <row r="11" spans="2:6" ht="23.4" customHeight="1" thickBot="1">
      <c r="C11" s="10" t="s">
        <v>150</v>
      </c>
      <c r="D11" s="11" t="s">
        <v>100</v>
      </c>
      <c r="E11" s="10">
        <v>2016</v>
      </c>
      <c r="F11" s="12" t="s">
        <v>101</v>
      </c>
    </row>
    <row r="12" spans="2:6">
      <c r="C12" s="13" t="s">
        <v>102</v>
      </c>
      <c r="D12" s="13"/>
      <c r="E12" s="13"/>
      <c r="F12" s="14"/>
    </row>
    <row r="13" spans="2:6" ht="25.2" customHeight="1">
      <c r="B13" s="15" t="s">
        <v>104</v>
      </c>
    </row>
    <row r="14" spans="2:6" ht="25.2" customHeight="1">
      <c r="B14" s="15" t="s">
        <v>151</v>
      </c>
    </row>
    <row r="15" spans="2:6" ht="25.2" customHeight="1">
      <c r="B15" s="15" t="s">
        <v>152</v>
      </c>
    </row>
    <row r="16" spans="2:6">
      <c r="B16" s="16"/>
    </row>
    <row r="17" spans="2:2" ht="16.8">
      <c r="B17" s="15" t="s">
        <v>153</v>
      </c>
    </row>
    <row r="18" spans="2:2">
      <c r="B18" s="17"/>
    </row>
    <row r="19" spans="2:2" ht="16.8">
      <c r="B19" s="15" t="s">
        <v>103</v>
      </c>
    </row>
    <row r="20" spans="2:2">
      <c r="B20" s="16"/>
    </row>
    <row r="21" spans="2:2" ht="16.8">
      <c r="B21" s="15" t="s">
        <v>154</v>
      </c>
    </row>
    <row r="22" spans="2:2">
      <c r="B22" s="18"/>
    </row>
    <row r="23" spans="2:2" ht="16.8">
      <c r="B23" s="15" t="s">
        <v>155</v>
      </c>
    </row>
    <row r="24" spans="2:2">
      <c r="B24" s="18"/>
    </row>
    <row r="25" spans="2:2" ht="16.8">
      <c r="B25" s="15" t="s">
        <v>156</v>
      </c>
    </row>
    <row r="26" spans="2:2">
      <c r="B26" s="19"/>
    </row>
    <row r="27" spans="2:2" ht="16.8">
      <c r="B27" s="15" t="s">
        <v>157</v>
      </c>
    </row>
    <row r="28" spans="2:2">
      <c r="B28" s="16"/>
    </row>
    <row r="29" spans="2:2" ht="16.8">
      <c r="B29" s="15" t="s">
        <v>158</v>
      </c>
    </row>
    <row r="30" spans="2:2">
      <c r="B30" s="19"/>
    </row>
    <row r="31" spans="2:2" ht="16.8">
      <c r="B31" s="15" t="s">
        <v>159</v>
      </c>
    </row>
    <row r="32" spans="2:2">
      <c r="B32" s="18"/>
    </row>
  </sheetData>
  <pageMargins left="0.5118110236220472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7"/>
  <sheetViews>
    <sheetView workbookViewId="0">
      <selection activeCell="DY9" sqref="DY9"/>
    </sheetView>
  </sheetViews>
  <sheetFormatPr defaultColWidth="0.88671875" defaultRowHeight="13.8"/>
  <cols>
    <col min="1" max="69" width="0.88671875" style="4"/>
    <col min="70" max="70" width="0.44140625" style="4" customWidth="1"/>
    <col min="71" max="72" width="0.88671875" style="4" hidden="1" customWidth="1"/>
    <col min="73" max="86" width="0.88671875" style="4"/>
    <col min="87" max="87" width="4.33203125" style="4" customWidth="1"/>
    <col min="88" max="101" width="0.88671875" style="4"/>
    <col min="102" max="102" width="5.33203125" style="4" customWidth="1"/>
    <col min="103" max="325" width="0.88671875" style="4"/>
    <col min="326" max="326" width="0.44140625" style="4" customWidth="1"/>
    <col min="327" max="328" width="0" style="4" hidden="1" customWidth="1"/>
    <col min="329" max="342" width="0.88671875" style="4"/>
    <col min="343" max="343" width="4.33203125" style="4" customWidth="1"/>
    <col min="344" max="357" width="0.88671875" style="4"/>
    <col min="358" max="358" width="5.33203125" style="4" customWidth="1"/>
    <col min="359" max="581" width="0.88671875" style="4"/>
    <col min="582" max="582" width="0.44140625" style="4" customWidth="1"/>
    <col min="583" max="584" width="0" style="4" hidden="1" customWidth="1"/>
    <col min="585" max="598" width="0.88671875" style="4"/>
    <col min="599" max="599" width="4.33203125" style="4" customWidth="1"/>
    <col min="600" max="613" width="0.88671875" style="4"/>
    <col min="614" max="614" width="5.33203125" style="4" customWidth="1"/>
    <col min="615" max="837" width="0.88671875" style="4"/>
    <col min="838" max="838" width="0.44140625" style="4" customWidth="1"/>
    <col min="839" max="840" width="0" style="4" hidden="1" customWidth="1"/>
    <col min="841" max="854" width="0.88671875" style="4"/>
    <col min="855" max="855" width="4.33203125" style="4" customWidth="1"/>
    <col min="856" max="869" width="0.88671875" style="4"/>
    <col min="870" max="870" width="5.33203125" style="4" customWidth="1"/>
    <col min="871" max="1093" width="0.88671875" style="4"/>
    <col min="1094" max="1094" width="0.44140625" style="4" customWidth="1"/>
    <col min="1095" max="1096" width="0" style="4" hidden="1" customWidth="1"/>
    <col min="1097" max="1110" width="0.88671875" style="4"/>
    <col min="1111" max="1111" width="4.33203125" style="4" customWidth="1"/>
    <col min="1112" max="1125" width="0.88671875" style="4"/>
    <col min="1126" max="1126" width="5.33203125" style="4" customWidth="1"/>
    <col min="1127" max="1349" width="0.88671875" style="4"/>
    <col min="1350" max="1350" width="0.44140625" style="4" customWidth="1"/>
    <col min="1351" max="1352" width="0" style="4" hidden="1" customWidth="1"/>
    <col min="1353" max="1366" width="0.88671875" style="4"/>
    <col min="1367" max="1367" width="4.33203125" style="4" customWidth="1"/>
    <col min="1368" max="1381" width="0.88671875" style="4"/>
    <col min="1382" max="1382" width="5.33203125" style="4" customWidth="1"/>
    <col min="1383" max="1605" width="0.88671875" style="4"/>
    <col min="1606" max="1606" width="0.44140625" style="4" customWidth="1"/>
    <col min="1607" max="1608" width="0" style="4" hidden="1" customWidth="1"/>
    <col min="1609" max="1622" width="0.88671875" style="4"/>
    <col min="1623" max="1623" width="4.33203125" style="4" customWidth="1"/>
    <col min="1624" max="1637" width="0.88671875" style="4"/>
    <col min="1638" max="1638" width="5.33203125" style="4" customWidth="1"/>
    <col min="1639" max="1861" width="0.88671875" style="4"/>
    <col min="1862" max="1862" width="0.44140625" style="4" customWidth="1"/>
    <col min="1863" max="1864" width="0" style="4" hidden="1" customWidth="1"/>
    <col min="1865" max="1878" width="0.88671875" style="4"/>
    <col min="1879" max="1879" width="4.33203125" style="4" customWidth="1"/>
    <col min="1880" max="1893" width="0.88671875" style="4"/>
    <col min="1894" max="1894" width="5.33203125" style="4" customWidth="1"/>
    <col min="1895" max="2117" width="0.88671875" style="4"/>
    <col min="2118" max="2118" width="0.44140625" style="4" customWidth="1"/>
    <col min="2119" max="2120" width="0" style="4" hidden="1" customWidth="1"/>
    <col min="2121" max="2134" width="0.88671875" style="4"/>
    <col min="2135" max="2135" width="4.33203125" style="4" customWidth="1"/>
    <col min="2136" max="2149" width="0.88671875" style="4"/>
    <col min="2150" max="2150" width="5.33203125" style="4" customWidth="1"/>
    <col min="2151" max="2373" width="0.88671875" style="4"/>
    <col min="2374" max="2374" width="0.44140625" style="4" customWidth="1"/>
    <col min="2375" max="2376" width="0" style="4" hidden="1" customWidth="1"/>
    <col min="2377" max="2390" width="0.88671875" style="4"/>
    <col min="2391" max="2391" width="4.33203125" style="4" customWidth="1"/>
    <col min="2392" max="2405" width="0.88671875" style="4"/>
    <col min="2406" max="2406" width="5.33203125" style="4" customWidth="1"/>
    <col min="2407" max="2629" width="0.88671875" style="4"/>
    <col min="2630" max="2630" width="0.44140625" style="4" customWidth="1"/>
    <col min="2631" max="2632" width="0" style="4" hidden="1" customWidth="1"/>
    <col min="2633" max="2646" width="0.88671875" style="4"/>
    <col min="2647" max="2647" width="4.33203125" style="4" customWidth="1"/>
    <col min="2648" max="2661" width="0.88671875" style="4"/>
    <col min="2662" max="2662" width="5.33203125" style="4" customWidth="1"/>
    <col min="2663" max="2885" width="0.88671875" style="4"/>
    <col min="2886" max="2886" width="0.44140625" style="4" customWidth="1"/>
    <col min="2887" max="2888" width="0" style="4" hidden="1" customWidth="1"/>
    <col min="2889" max="2902" width="0.88671875" style="4"/>
    <col min="2903" max="2903" width="4.33203125" style="4" customWidth="1"/>
    <col min="2904" max="2917" width="0.88671875" style="4"/>
    <col min="2918" max="2918" width="5.33203125" style="4" customWidth="1"/>
    <col min="2919" max="3141" width="0.88671875" style="4"/>
    <col min="3142" max="3142" width="0.44140625" style="4" customWidth="1"/>
    <col min="3143" max="3144" width="0" style="4" hidden="1" customWidth="1"/>
    <col min="3145" max="3158" width="0.88671875" style="4"/>
    <col min="3159" max="3159" width="4.33203125" style="4" customWidth="1"/>
    <col min="3160" max="3173" width="0.88671875" style="4"/>
    <col min="3174" max="3174" width="5.33203125" style="4" customWidth="1"/>
    <col min="3175" max="3397" width="0.88671875" style="4"/>
    <col min="3398" max="3398" width="0.44140625" style="4" customWidth="1"/>
    <col min="3399" max="3400" width="0" style="4" hidden="1" customWidth="1"/>
    <col min="3401" max="3414" width="0.88671875" style="4"/>
    <col min="3415" max="3415" width="4.33203125" style="4" customWidth="1"/>
    <col min="3416" max="3429" width="0.88671875" style="4"/>
    <col min="3430" max="3430" width="5.33203125" style="4" customWidth="1"/>
    <col min="3431" max="3653" width="0.88671875" style="4"/>
    <col min="3654" max="3654" width="0.44140625" style="4" customWidth="1"/>
    <col min="3655" max="3656" width="0" style="4" hidden="1" customWidth="1"/>
    <col min="3657" max="3670" width="0.88671875" style="4"/>
    <col min="3671" max="3671" width="4.33203125" style="4" customWidth="1"/>
    <col min="3672" max="3685" width="0.88671875" style="4"/>
    <col min="3686" max="3686" width="5.33203125" style="4" customWidth="1"/>
    <col min="3687" max="3909" width="0.88671875" style="4"/>
    <col min="3910" max="3910" width="0.44140625" style="4" customWidth="1"/>
    <col min="3911" max="3912" width="0" style="4" hidden="1" customWidth="1"/>
    <col min="3913" max="3926" width="0.88671875" style="4"/>
    <col min="3927" max="3927" width="4.33203125" style="4" customWidth="1"/>
    <col min="3928" max="3941" width="0.88671875" style="4"/>
    <col min="3942" max="3942" width="5.33203125" style="4" customWidth="1"/>
    <col min="3943" max="4165" width="0.88671875" style="4"/>
    <col min="4166" max="4166" width="0.44140625" style="4" customWidth="1"/>
    <col min="4167" max="4168" width="0" style="4" hidden="1" customWidth="1"/>
    <col min="4169" max="4182" width="0.88671875" style="4"/>
    <col min="4183" max="4183" width="4.33203125" style="4" customWidth="1"/>
    <col min="4184" max="4197" width="0.88671875" style="4"/>
    <col min="4198" max="4198" width="5.33203125" style="4" customWidth="1"/>
    <col min="4199" max="4421" width="0.88671875" style="4"/>
    <col min="4422" max="4422" width="0.44140625" style="4" customWidth="1"/>
    <col min="4423" max="4424" width="0" style="4" hidden="1" customWidth="1"/>
    <col min="4425" max="4438" width="0.88671875" style="4"/>
    <col min="4439" max="4439" width="4.33203125" style="4" customWidth="1"/>
    <col min="4440" max="4453" width="0.88671875" style="4"/>
    <col min="4454" max="4454" width="5.33203125" style="4" customWidth="1"/>
    <col min="4455" max="4677" width="0.88671875" style="4"/>
    <col min="4678" max="4678" width="0.44140625" style="4" customWidth="1"/>
    <col min="4679" max="4680" width="0" style="4" hidden="1" customWidth="1"/>
    <col min="4681" max="4694" width="0.88671875" style="4"/>
    <col min="4695" max="4695" width="4.33203125" style="4" customWidth="1"/>
    <col min="4696" max="4709" width="0.88671875" style="4"/>
    <col min="4710" max="4710" width="5.33203125" style="4" customWidth="1"/>
    <col min="4711" max="4933" width="0.88671875" style="4"/>
    <col min="4934" max="4934" width="0.44140625" style="4" customWidth="1"/>
    <col min="4935" max="4936" width="0" style="4" hidden="1" customWidth="1"/>
    <col min="4937" max="4950" width="0.88671875" style="4"/>
    <col min="4951" max="4951" width="4.33203125" style="4" customWidth="1"/>
    <col min="4952" max="4965" width="0.88671875" style="4"/>
    <col min="4966" max="4966" width="5.33203125" style="4" customWidth="1"/>
    <col min="4967" max="5189" width="0.88671875" style="4"/>
    <col min="5190" max="5190" width="0.44140625" style="4" customWidth="1"/>
    <col min="5191" max="5192" width="0" style="4" hidden="1" customWidth="1"/>
    <col min="5193" max="5206" width="0.88671875" style="4"/>
    <col min="5207" max="5207" width="4.33203125" style="4" customWidth="1"/>
    <col min="5208" max="5221" width="0.88671875" style="4"/>
    <col min="5222" max="5222" width="5.33203125" style="4" customWidth="1"/>
    <col min="5223" max="5445" width="0.88671875" style="4"/>
    <col min="5446" max="5446" width="0.44140625" style="4" customWidth="1"/>
    <col min="5447" max="5448" width="0" style="4" hidden="1" customWidth="1"/>
    <col min="5449" max="5462" width="0.88671875" style="4"/>
    <col min="5463" max="5463" width="4.33203125" style="4" customWidth="1"/>
    <col min="5464" max="5477" width="0.88671875" style="4"/>
    <col min="5478" max="5478" width="5.33203125" style="4" customWidth="1"/>
    <col min="5479" max="5701" width="0.88671875" style="4"/>
    <col min="5702" max="5702" width="0.44140625" style="4" customWidth="1"/>
    <col min="5703" max="5704" width="0" style="4" hidden="1" customWidth="1"/>
    <col min="5705" max="5718" width="0.88671875" style="4"/>
    <col min="5719" max="5719" width="4.33203125" style="4" customWidth="1"/>
    <col min="5720" max="5733" width="0.88671875" style="4"/>
    <col min="5734" max="5734" width="5.33203125" style="4" customWidth="1"/>
    <col min="5735" max="5957" width="0.88671875" style="4"/>
    <col min="5958" max="5958" width="0.44140625" style="4" customWidth="1"/>
    <col min="5959" max="5960" width="0" style="4" hidden="1" customWidth="1"/>
    <col min="5961" max="5974" width="0.88671875" style="4"/>
    <col min="5975" max="5975" width="4.33203125" style="4" customWidth="1"/>
    <col min="5976" max="5989" width="0.88671875" style="4"/>
    <col min="5990" max="5990" width="5.33203125" style="4" customWidth="1"/>
    <col min="5991" max="6213" width="0.88671875" style="4"/>
    <col min="6214" max="6214" width="0.44140625" style="4" customWidth="1"/>
    <col min="6215" max="6216" width="0" style="4" hidden="1" customWidth="1"/>
    <col min="6217" max="6230" width="0.88671875" style="4"/>
    <col min="6231" max="6231" width="4.33203125" style="4" customWidth="1"/>
    <col min="6232" max="6245" width="0.88671875" style="4"/>
    <col min="6246" max="6246" width="5.33203125" style="4" customWidth="1"/>
    <col min="6247" max="6469" width="0.88671875" style="4"/>
    <col min="6470" max="6470" width="0.44140625" style="4" customWidth="1"/>
    <col min="6471" max="6472" width="0" style="4" hidden="1" customWidth="1"/>
    <col min="6473" max="6486" width="0.88671875" style="4"/>
    <col min="6487" max="6487" width="4.33203125" style="4" customWidth="1"/>
    <col min="6488" max="6501" width="0.88671875" style="4"/>
    <col min="6502" max="6502" width="5.33203125" style="4" customWidth="1"/>
    <col min="6503" max="6725" width="0.88671875" style="4"/>
    <col min="6726" max="6726" width="0.44140625" style="4" customWidth="1"/>
    <col min="6727" max="6728" width="0" style="4" hidden="1" customWidth="1"/>
    <col min="6729" max="6742" width="0.88671875" style="4"/>
    <col min="6743" max="6743" width="4.33203125" style="4" customWidth="1"/>
    <col min="6744" max="6757" width="0.88671875" style="4"/>
    <col min="6758" max="6758" width="5.33203125" style="4" customWidth="1"/>
    <col min="6759" max="6981" width="0.88671875" style="4"/>
    <col min="6982" max="6982" width="0.44140625" style="4" customWidth="1"/>
    <col min="6983" max="6984" width="0" style="4" hidden="1" customWidth="1"/>
    <col min="6985" max="6998" width="0.88671875" style="4"/>
    <col min="6999" max="6999" width="4.33203125" style="4" customWidth="1"/>
    <col min="7000" max="7013" width="0.88671875" style="4"/>
    <col min="7014" max="7014" width="5.33203125" style="4" customWidth="1"/>
    <col min="7015" max="7237" width="0.88671875" style="4"/>
    <col min="7238" max="7238" width="0.44140625" style="4" customWidth="1"/>
    <col min="7239" max="7240" width="0" style="4" hidden="1" customWidth="1"/>
    <col min="7241" max="7254" width="0.88671875" style="4"/>
    <col min="7255" max="7255" width="4.33203125" style="4" customWidth="1"/>
    <col min="7256" max="7269" width="0.88671875" style="4"/>
    <col min="7270" max="7270" width="5.33203125" style="4" customWidth="1"/>
    <col min="7271" max="7493" width="0.88671875" style="4"/>
    <col min="7494" max="7494" width="0.44140625" style="4" customWidth="1"/>
    <col min="7495" max="7496" width="0" style="4" hidden="1" customWidth="1"/>
    <col min="7497" max="7510" width="0.88671875" style="4"/>
    <col min="7511" max="7511" width="4.33203125" style="4" customWidth="1"/>
    <col min="7512" max="7525" width="0.88671875" style="4"/>
    <col min="7526" max="7526" width="5.33203125" style="4" customWidth="1"/>
    <col min="7527" max="7749" width="0.88671875" style="4"/>
    <col min="7750" max="7750" width="0.44140625" style="4" customWidth="1"/>
    <col min="7751" max="7752" width="0" style="4" hidden="1" customWidth="1"/>
    <col min="7753" max="7766" width="0.88671875" style="4"/>
    <col min="7767" max="7767" width="4.33203125" style="4" customWidth="1"/>
    <col min="7768" max="7781" width="0.88671875" style="4"/>
    <col min="7782" max="7782" width="5.33203125" style="4" customWidth="1"/>
    <col min="7783" max="8005" width="0.88671875" style="4"/>
    <col min="8006" max="8006" width="0.44140625" style="4" customWidth="1"/>
    <col min="8007" max="8008" width="0" style="4" hidden="1" customWidth="1"/>
    <col min="8009" max="8022" width="0.88671875" style="4"/>
    <col min="8023" max="8023" width="4.33203125" style="4" customWidth="1"/>
    <col min="8024" max="8037" width="0.88671875" style="4"/>
    <col min="8038" max="8038" width="5.33203125" style="4" customWidth="1"/>
    <col min="8039" max="8261" width="0.88671875" style="4"/>
    <col min="8262" max="8262" width="0.44140625" style="4" customWidth="1"/>
    <col min="8263" max="8264" width="0" style="4" hidden="1" customWidth="1"/>
    <col min="8265" max="8278" width="0.88671875" style="4"/>
    <col min="8279" max="8279" width="4.33203125" style="4" customWidth="1"/>
    <col min="8280" max="8293" width="0.88671875" style="4"/>
    <col min="8294" max="8294" width="5.33203125" style="4" customWidth="1"/>
    <col min="8295" max="8517" width="0.88671875" style="4"/>
    <col min="8518" max="8518" width="0.44140625" style="4" customWidth="1"/>
    <col min="8519" max="8520" width="0" style="4" hidden="1" customWidth="1"/>
    <col min="8521" max="8534" width="0.88671875" style="4"/>
    <col min="8535" max="8535" width="4.33203125" style="4" customWidth="1"/>
    <col min="8536" max="8549" width="0.88671875" style="4"/>
    <col min="8550" max="8550" width="5.33203125" style="4" customWidth="1"/>
    <col min="8551" max="8773" width="0.88671875" style="4"/>
    <col min="8774" max="8774" width="0.44140625" style="4" customWidth="1"/>
    <col min="8775" max="8776" width="0" style="4" hidden="1" customWidth="1"/>
    <col min="8777" max="8790" width="0.88671875" style="4"/>
    <col min="8791" max="8791" width="4.33203125" style="4" customWidth="1"/>
    <col min="8792" max="8805" width="0.88671875" style="4"/>
    <col min="8806" max="8806" width="5.33203125" style="4" customWidth="1"/>
    <col min="8807" max="9029" width="0.88671875" style="4"/>
    <col min="9030" max="9030" width="0.44140625" style="4" customWidth="1"/>
    <col min="9031" max="9032" width="0" style="4" hidden="1" customWidth="1"/>
    <col min="9033" max="9046" width="0.88671875" style="4"/>
    <col min="9047" max="9047" width="4.33203125" style="4" customWidth="1"/>
    <col min="9048" max="9061" width="0.88671875" style="4"/>
    <col min="9062" max="9062" width="5.33203125" style="4" customWidth="1"/>
    <col min="9063" max="9285" width="0.88671875" style="4"/>
    <col min="9286" max="9286" width="0.44140625" style="4" customWidth="1"/>
    <col min="9287" max="9288" width="0" style="4" hidden="1" customWidth="1"/>
    <col min="9289" max="9302" width="0.88671875" style="4"/>
    <col min="9303" max="9303" width="4.33203125" style="4" customWidth="1"/>
    <col min="9304" max="9317" width="0.88671875" style="4"/>
    <col min="9318" max="9318" width="5.33203125" style="4" customWidth="1"/>
    <col min="9319" max="9541" width="0.88671875" style="4"/>
    <col min="9542" max="9542" width="0.44140625" style="4" customWidth="1"/>
    <col min="9543" max="9544" width="0" style="4" hidden="1" customWidth="1"/>
    <col min="9545" max="9558" width="0.88671875" style="4"/>
    <col min="9559" max="9559" width="4.33203125" style="4" customWidth="1"/>
    <col min="9560" max="9573" width="0.88671875" style="4"/>
    <col min="9574" max="9574" width="5.33203125" style="4" customWidth="1"/>
    <col min="9575" max="9797" width="0.88671875" style="4"/>
    <col min="9798" max="9798" width="0.44140625" style="4" customWidth="1"/>
    <col min="9799" max="9800" width="0" style="4" hidden="1" customWidth="1"/>
    <col min="9801" max="9814" width="0.88671875" style="4"/>
    <col min="9815" max="9815" width="4.33203125" style="4" customWidth="1"/>
    <col min="9816" max="9829" width="0.88671875" style="4"/>
    <col min="9830" max="9830" width="5.33203125" style="4" customWidth="1"/>
    <col min="9831" max="10053" width="0.88671875" style="4"/>
    <col min="10054" max="10054" width="0.44140625" style="4" customWidth="1"/>
    <col min="10055" max="10056" width="0" style="4" hidden="1" customWidth="1"/>
    <col min="10057" max="10070" width="0.88671875" style="4"/>
    <col min="10071" max="10071" width="4.33203125" style="4" customWidth="1"/>
    <col min="10072" max="10085" width="0.88671875" style="4"/>
    <col min="10086" max="10086" width="5.33203125" style="4" customWidth="1"/>
    <col min="10087" max="10309" width="0.88671875" style="4"/>
    <col min="10310" max="10310" width="0.44140625" style="4" customWidth="1"/>
    <col min="10311" max="10312" width="0" style="4" hidden="1" customWidth="1"/>
    <col min="10313" max="10326" width="0.88671875" style="4"/>
    <col min="10327" max="10327" width="4.33203125" style="4" customWidth="1"/>
    <col min="10328" max="10341" width="0.88671875" style="4"/>
    <col min="10342" max="10342" width="5.33203125" style="4" customWidth="1"/>
    <col min="10343" max="10565" width="0.88671875" style="4"/>
    <col min="10566" max="10566" width="0.44140625" style="4" customWidth="1"/>
    <col min="10567" max="10568" width="0" style="4" hidden="1" customWidth="1"/>
    <col min="10569" max="10582" width="0.88671875" style="4"/>
    <col min="10583" max="10583" width="4.33203125" style="4" customWidth="1"/>
    <col min="10584" max="10597" width="0.88671875" style="4"/>
    <col min="10598" max="10598" width="5.33203125" style="4" customWidth="1"/>
    <col min="10599" max="10821" width="0.88671875" style="4"/>
    <col min="10822" max="10822" width="0.44140625" style="4" customWidth="1"/>
    <col min="10823" max="10824" width="0" style="4" hidden="1" customWidth="1"/>
    <col min="10825" max="10838" width="0.88671875" style="4"/>
    <col min="10839" max="10839" width="4.33203125" style="4" customWidth="1"/>
    <col min="10840" max="10853" width="0.88671875" style="4"/>
    <col min="10854" max="10854" width="5.33203125" style="4" customWidth="1"/>
    <col min="10855" max="11077" width="0.88671875" style="4"/>
    <col min="11078" max="11078" width="0.44140625" style="4" customWidth="1"/>
    <col min="11079" max="11080" width="0" style="4" hidden="1" customWidth="1"/>
    <col min="11081" max="11094" width="0.88671875" style="4"/>
    <col min="11095" max="11095" width="4.33203125" style="4" customWidth="1"/>
    <col min="11096" max="11109" width="0.88671875" style="4"/>
    <col min="11110" max="11110" width="5.33203125" style="4" customWidth="1"/>
    <col min="11111" max="11333" width="0.88671875" style="4"/>
    <col min="11334" max="11334" width="0.44140625" style="4" customWidth="1"/>
    <col min="11335" max="11336" width="0" style="4" hidden="1" customWidth="1"/>
    <col min="11337" max="11350" width="0.88671875" style="4"/>
    <col min="11351" max="11351" width="4.33203125" style="4" customWidth="1"/>
    <col min="11352" max="11365" width="0.88671875" style="4"/>
    <col min="11366" max="11366" width="5.33203125" style="4" customWidth="1"/>
    <col min="11367" max="11589" width="0.88671875" style="4"/>
    <col min="11590" max="11590" width="0.44140625" style="4" customWidth="1"/>
    <col min="11591" max="11592" width="0" style="4" hidden="1" customWidth="1"/>
    <col min="11593" max="11606" width="0.88671875" style="4"/>
    <col min="11607" max="11607" width="4.33203125" style="4" customWidth="1"/>
    <col min="11608" max="11621" width="0.88671875" style="4"/>
    <col min="11622" max="11622" width="5.33203125" style="4" customWidth="1"/>
    <col min="11623" max="11845" width="0.88671875" style="4"/>
    <col min="11846" max="11846" width="0.44140625" style="4" customWidth="1"/>
    <col min="11847" max="11848" width="0" style="4" hidden="1" customWidth="1"/>
    <col min="11849" max="11862" width="0.88671875" style="4"/>
    <col min="11863" max="11863" width="4.33203125" style="4" customWidth="1"/>
    <col min="11864" max="11877" width="0.88671875" style="4"/>
    <col min="11878" max="11878" width="5.33203125" style="4" customWidth="1"/>
    <col min="11879" max="12101" width="0.88671875" style="4"/>
    <col min="12102" max="12102" width="0.44140625" style="4" customWidth="1"/>
    <col min="12103" max="12104" width="0" style="4" hidden="1" customWidth="1"/>
    <col min="12105" max="12118" width="0.88671875" style="4"/>
    <col min="12119" max="12119" width="4.33203125" style="4" customWidth="1"/>
    <col min="12120" max="12133" width="0.88671875" style="4"/>
    <col min="12134" max="12134" width="5.33203125" style="4" customWidth="1"/>
    <col min="12135" max="12357" width="0.88671875" style="4"/>
    <col min="12358" max="12358" width="0.44140625" style="4" customWidth="1"/>
    <col min="12359" max="12360" width="0" style="4" hidden="1" customWidth="1"/>
    <col min="12361" max="12374" width="0.88671875" style="4"/>
    <col min="12375" max="12375" width="4.33203125" style="4" customWidth="1"/>
    <col min="12376" max="12389" width="0.88671875" style="4"/>
    <col min="12390" max="12390" width="5.33203125" style="4" customWidth="1"/>
    <col min="12391" max="12613" width="0.88671875" style="4"/>
    <col min="12614" max="12614" width="0.44140625" style="4" customWidth="1"/>
    <col min="12615" max="12616" width="0" style="4" hidden="1" customWidth="1"/>
    <col min="12617" max="12630" width="0.88671875" style="4"/>
    <col min="12631" max="12631" width="4.33203125" style="4" customWidth="1"/>
    <col min="12632" max="12645" width="0.88671875" style="4"/>
    <col min="12646" max="12646" width="5.33203125" style="4" customWidth="1"/>
    <col min="12647" max="12869" width="0.88671875" style="4"/>
    <col min="12870" max="12870" width="0.44140625" style="4" customWidth="1"/>
    <col min="12871" max="12872" width="0" style="4" hidden="1" customWidth="1"/>
    <col min="12873" max="12886" width="0.88671875" style="4"/>
    <col min="12887" max="12887" width="4.33203125" style="4" customWidth="1"/>
    <col min="12888" max="12901" width="0.88671875" style="4"/>
    <col min="12902" max="12902" width="5.33203125" style="4" customWidth="1"/>
    <col min="12903" max="13125" width="0.88671875" style="4"/>
    <col min="13126" max="13126" width="0.44140625" style="4" customWidth="1"/>
    <col min="13127" max="13128" width="0" style="4" hidden="1" customWidth="1"/>
    <col min="13129" max="13142" width="0.88671875" style="4"/>
    <col min="13143" max="13143" width="4.33203125" style="4" customWidth="1"/>
    <col min="13144" max="13157" width="0.88671875" style="4"/>
    <col min="13158" max="13158" width="5.33203125" style="4" customWidth="1"/>
    <col min="13159" max="13381" width="0.88671875" style="4"/>
    <col min="13382" max="13382" width="0.44140625" style="4" customWidth="1"/>
    <col min="13383" max="13384" width="0" style="4" hidden="1" customWidth="1"/>
    <col min="13385" max="13398" width="0.88671875" style="4"/>
    <col min="13399" max="13399" width="4.33203125" style="4" customWidth="1"/>
    <col min="13400" max="13413" width="0.88671875" style="4"/>
    <col min="13414" max="13414" width="5.33203125" style="4" customWidth="1"/>
    <col min="13415" max="13637" width="0.88671875" style="4"/>
    <col min="13638" max="13638" width="0.44140625" style="4" customWidth="1"/>
    <col min="13639" max="13640" width="0" style="4" hidden="1" customWidth="1"/>
    <col min="13641" max="13654" width="0.88671875" style="4"/>
    <col min="13655" max="13655" width="4.33203125" style="4" customWidth="1"/>
    <col min="13656" max="13669" width="0.88671875" style="4"/>
    <col min="13670" max="13670" width="5.33203125" style="4" customWidth="1"/>
    <col min="13671" max="13893" width="0.88671875" style="4"/>
    <col min="13894" max="13894" width="0.44140625" style="4" customWidth="1"/>
    <col min="13895" max="13896" width="0" style="4" hidden="1" customWidth="1"/>
    <col min="13897" max="13910" width="0.88671875" style="4"/>
    <col min="13911" max="13911" width="4.33203125" style="4" customWidth="1"/>
    <col min="13912" max="13925" width="0.88671875" style="4"/>
    <col min="13926" max="13926" width="5.33203125" style="4" customWidth="1"/>
    <col min="13927" max="14149" width="0.88671875" style="4"/>
    <col min="14150" max="14150" width="0.44140625" style="4" customWidth="1"/>
    <col min="14151" max="14152" width="0" style="4" hidden="1" customWidth="1"/>
    <col min="14153" max="14166" width="0.88671875" style="4"/>
    <col min="14167" max="14167" width="4.33203125" style="4" customWidth="1"/>
    <col min="14168" max="14181" width="0.88671875" style="4"/>
    <col min="14182" max="14182" width="5.33203125" style="4" customWidth="1"/>
    <col min="14183" max="14405" width="0.88671875" style="4"/>
    <col min="14406" max="14406" width="0.44140625" style="4" customWidth="1"/>
    <col min="14407" max="14408" width="0" style="4" hidden="1" customWidth="1"/>
    <col min="14409" max="14422" width="0.88671875" style="4"/>
    <col min="14423" max="14423" width="4.33203125" style="4" customWidth="1"/>
    <col min="14424" max="14437" width="0.88671875" style="4"/>
    <col min="14438" max="14438" width="5.33203125" style="4" customWidth="1"/>
    <col min="14439" max="14661" width="0.88671875" style="4"/>
    <col min="14662" max="14662" width="0.44140625" style="4" customWidth="1"/>
    <col min="14663" max="14664" width="0" style="4" hidden="1" customWidth="1"/>
    <col min="14665" max="14678" width="0.88671875" style="4"/>
    <col min="14679" max="14679" width="4.33203125" style="4" customWidth="1"/>
    <col min="14680" max="14693" width="0.88671875" style="4"/>
    <col min="14694" max="14694" width="5.33203125" style="4" customWidth="1"/>
    <col min="14695" max="14917" width="0.88671875" style="4"/>
    <col min="14918" max="14918" width="0.44140625" style="4" customWidth="1"/>
    <col min="14919" max="14920" width="0" style="4" hidden="1" customWidth="1"/>
    <col min="14921" max="14934" width="0.88671875" style="4"/>
    <col min="14935" max="14935" width="4.33203125" style="4" customWidth="1"/>
    <col min="14936" max="14949" width="0.88671875" style="4"/>
    <col min="14950" max="14950" width="5.33203125" style="4" customWidth="1"/>
    <col min="14951" max="15173" width="0.88671875" style="4"/>
    <col min="15174" max="15174" width="0.44140625" style="4" customWidth="1"/>
    <col min="15175" max="15176" width="0" style="4" hidden="1" customWidth="1"/>
    <col min="15177" max="15190" width="0.88671875" style="4"/>
    <col min="15191" max="15191" width="4.33203125" style="4" customWidth="1"/>
    <col min="15192" max="15205" width="0.88671875" style="4"/>
    <col min="15206" max="15206" width="5.33203125" style="4" customWidth="1"/>
    <col min="15207" max="15429" width="0.88671875" style="4"/>
    <col min="15430" max="15430" width="0.44140625" style="4" customWidth="1"/>
    <col min="15431" max="15432" width="0" style="4" hidden="1" customWidth="1"/>
    <col min="15433" max="15446" width="0.88671875" style="4"/>
    <col min="15447" max="15447" width="4.33203125" style="4" customWidth="1"/>
    <col min="15448" max="15461" width="0.88671875" style="4"/>
    <col min="15462" max="15462" width="5.33203125" style="4" customWidth="1"/>
    <col min="15463" max="15685" width="0.88671875" style="4"/>
    <col min="15686" max="15686" width="0.44140625" style="4" customWidth="1"/>
    <col min="15687" max="15688" width="0" style="4" hidden="1" customWidth="1"/>
    <col min="15689" max="15702" width="0.88671875" style="4"/>
    <col min="15703" max="15703" width="4.33203125" style="4" customWidth="1"/>
    <col min="15704" max="15717" width="0.88671875" style="4"/>
    <col min="15718" max="15718" width="5.33203125" style="4" customWidth="1"/>
    <col min="15719" max="15941" width="0.88671875" style="4"/>
    <col min="15942" max="15942" width="0.44140625" style="4" customWidth="1"/>
    <col min="15943" max="15944" width="0" style="4" hidden="1" customWidth="1"/>
    <col min="15945" max="15958" width="0.88671875" style="4"/>
    <col min="15959" max="15959" width="4.33203125" style="4" customWidth="1"/>
    <col min="15960" max="15973" width="0.88671875" style="4"/>
    <col min="15974" max="15974" width="5.33203125" style="4" customWidth="1"/>
    <col min="15975" max="16197" width="0.88671875" style="4"/>
    <col min="16198" max="16198" width="0.44140625" style="4" customWidth="1"/>
    <col min="16199" max="16200" width="0" style="4" hidden="1" customWidth="1"/>
    <col min="16201" max="16214" width="0.88671875" style="4"/>
    <col min="16215" max="16215" width="4.33203125" style="4" customWidth="1"/>
    <col min="16216" max="16229" width="0.88671875" style="4"/>
    <col min="16230" max="16230" width="5.33203125" style="4" customWidth="1"/>
    <col min="16231" max="16384" width="0.88671875" style="4"/>
  </cols>
  <sheetData>
    <row r="1" spans="1:102" s="20" customFormat="1">
      <c r="A1" s="4"/>
      <c r="BO1" s="20" t="s">
        <v>8</v>
      </c>
    </row>
    <row r="2" spans="1:102" s="20" customFormat="1" ht="42.75" customHeight="1">
      <c r="BO2" s="28" t="s">
        <v>106</v>
      </c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</row>
    <row r="3" spans="1:102" s="20" customFormat="1" ht="5.25" customHeight="1"/>
    <row r="4" spans="1:102" s="21" customFormat="1" ht="12">
      <c r="BO4" s="21" t="s">
        <v>9</v>
      </c>
    </row>
    <row r="5" spans="1:102" s="21" customFormat="1" ht="12">
      <c r="BO5" s="21" t="s">
        <v>10</v>
      </c>
    </row>
    <row r="6" spans="1:102" s="20" customFormat="1" ht="13.2"/>
    <row r="7" spans="1:102" s="1" customFormat="1" ht="16.8">
      <c r="CX7" s="22" t="s">
        <v>107</v>
      </c>
    </row>
    <row r="8" spans="1:102" s="1" customFormat="1" ht="30" customHeight="1"/>
    <row r="9" spans="1:102" s="2" customFormat="1" ht="17.399999999999999">
      <c r="A9" s="29" t="s">
        <v>11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spans="1:102" s="3" customFormat="1" ht="57" customHeight="1">
      <c r="A10" s="30" t="s">
        <v>108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</row>
    <row r="11" spans="1:102" s="3" customFormat="1" ht="17.399999999999999">
      <c r="AJ11" s="23" t="s">
        <v>109</v>
      </c>
      <c r="AK11" s="31" t="s">
        <v>110</v>
      </c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</row>
    <row r="12" spans="1:102" ht="14.25" customHeight="1">
      <c r="AK12" s="32" t="s">
        <v>102</v>
      </c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</row>
    <row r="13" spans="1:102" s="3" customFormat="1" ht="17.399999999999999">
      <c r="AN13" s="3" t="s">
        <v>100</v>
      </c>
      <c r="AS13" s="27" t="s">
        <v>111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3" t="s">
        <v>112</v>
      </c>
    </row>
    <row r="15" spans="1:102" s="5" customFormat="1" ht="33" customHeight="1">
      <c r="A15" s="38" t="s">
        <v>113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 t="s">
        <v>12</v>
      </c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42" t="s">
        <v>13</v>
      </c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</row>
    <row r="16" spans="1:102" s="5" customFormat="1" ht="50.25" customHeight="1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4" t="s">
        <v>14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 t="s">
        <v>114</v>
      </c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2"/>
    </row>
    <row r="17" spans="1:102" s="6" customFormat="1" ht="273.75" customHeight="1">
      <c r="A17" s="33" t="s">
        <v>115</v>
      </c>
      <c r="B17" s="33"/>
      <c r="C17" s="33"/>
      <c r="D17" s="33"/>
      <c r="E17" s="33"/>
      <c r="F17" s="33"/>
      <c r="G17" s="33"/>
      <c r="H17" s="33"/>
      <c r="I17" s="34" t="s">
        <v>15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5"/>
      <c r="BB17" s="36" t="s">
        <v>16</v>
      </c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>
        <v>1036.69</v>
      </c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>
        <v>1036.69</v>
      </c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7"/>
    </row>
    <row r="18" spans="1:102" s="6" customFormat="1" ht="71.25" customHeight="1">
      <c r="A18" s="33" t="s">
        <v>116</v>
      </c>
      <c r="B18" s="33"/>
      <c r="C18" s="33"/>
      <c r="D18" s="33"/>
      <c r="E18" s="33"/>
      <c r="F18" s="33"/>
      <c r="G18" s="33"/>
      <c r="H18" s="33"/>
      <c r="I18" s="34" t="s">
        <v>17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5"/>
      <c r="BB18" s="50" t="s">
        <v>16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>
        <v>523.35</v>
      </c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>
        <v>523.35</v>
      </c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1"/>
    </row>
    <row r="19" spans="1:102" s="6" customFormat="1" ht="71.25" customHeight="1">
      <c r="A19" s="45" t="s">
        <v>117</v>
      </c>
      <c r="B19" s="45"/>
      <c r="C19" s="45"/>
      <c r="D19" s="45"/>
      <c r="E19" s="45"/>
      <c r="F19" s="45"/>
      <c r="G19" s="45"/>
      <c r="H19" s="45"/>
      <c r="I19" s="46" t="s">
        <v>18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7"/>
      <c r="BB19" s="36" t="s">
        <v>19</v>
      </c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48">
        <v>216.1</v>
      </c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>
        <v>216.1</v>
      </c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9"/>
    </row>
    <row r="20" spans="1:102" s="6" customFormat="1" ht="117.75" customHeight="1">
      <c r="A20" s="33" t="s">
        <v>118</v>
      </c>
      <c r="B20" s="33"/>
      <c r="C20" s="33"/>
      <c r="D20" s="33"/>
      <c r="E20" s="33"/>
      <c r="F20" s="33"/>
      <c r="G20" s="33"/>
      <c r="H20" s="33"/>
      <c r="I20" s="34" t="s">
        <v>20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5"/>
      <c r="BB20" s="50" t="s">
        <v>19</v>
      </c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2" t="s">
        <v>119</v>
      </c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0" t="s">
        <v>119</v>
      </c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1"/>
    </row>
    <row r="21" spans="1:102" s="6" customFormat="1" ht="132.75" customHeight="1">
      <c r="A21" s="33" t="s">
        <v>120</v>
      </c>
      <c r="B21" s="33"/>
      <c r="C21" s="33"/>
      <c r="D21" s="33"/>
      <c r="E21" s="33"/>
      <c r="F21" s="33"/>
      <c r="G21" s="33"/>
      <c r="H21" s="33"/>
      <c r="I21" s="34" t="s">
        <v>21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5"/>
      <c r="BB21" s="50" t="s">
        <v>16</v>
      </c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>
        <v>297.24</v>
      </c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>
        <v>297.24</v>
      </c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1"/>
    </row>
    <row r="22" spans="1:102" s="6" customFormat="1" ht="197.25" customHeight="1">
      <c r="A22" s="33" t="s">
        <v>121</v>
      </c>
      <c r="B22" s="33"/>
      <c r="C22" s="33"/>
      <c r="D22" s="33"/>
      <c r="E22" s="33"/>
      <c r="F22" s="33"/>
      <c r="G22" s="33"/>
      <c r="H22" s="33"/>
      <c r="I22" s="34" t="s">
        <v>122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5"/>
      <c r="BB22" s="50" t="s">
        <v>19</v>
      </c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5" t="s">
        <v>123</v>
      </c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7"/>
      <c r="CJ22" s="55" t="s">
        <v>123</v>
      </c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7"/>
    </row>
    <row r="23" spans="1:102" s="6" customFormat="1" ht="197.25" customHeight="1">
      <c r="A23" s="45" t="s">
        <v>124</v>
      </c>
      <c r="B23" s="45"/>
      <c r="C23" s="45"/>
      <c r="D23" s="45"/>
      <c r="E23" s="45"/>
      <c r="F23" s="45"/>
      <c r="G23" s="45"/>
      <c r="H23" s="45"/>
      <c r="I23" s="46" t="s">
        <v>125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7"/>
      <c r="BB23" s="36" t="s">
        <v>19</v>
      </c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55" t="s">
        <v>123</v>
      </c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7"/>
      <c r="CJ23" s="55" t="s">
        <v>123</v>
      </c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7"/>
    </row>
    <row r="24" spans="1:102" s="6" customFormat="1" ht="164.25" customHeight="1">
      <c r="A24" s="33" t="s">
        <v>126</v>
      </c>
      <c r="B24" s="33"/>
      <c r="C24" s="33"/>
      <c r="D24" s="33"/>
      <c r="E24" s="33"/>
      <c r="F24" s="33"/>
      <c r="G24" s="33"/>
      <c r="H24" s="33"/>
      <c r="I24" s="34" t="s">
        <v>127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5"/>
      <c r="BB24" s="50" t="s">
        <v>16</v>
      </c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5" t="s">
        <v>123</v>
      </c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7"/>
      <c r="CJ24" s="55" t="s">
        <v>123</v>
      </c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7"/>
    </row>
    <row r="25" spans="1:102" ht="4.5" customHeight="1"/>
    <row r="26" spans="1:102" ht="44.25" customHeight="1">
      <c r="A26" s="53" t="s">
        <v>128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</row>
    <row r="27" spans="1:102" ht="3" customHeight="1"/>
  </sheetData>
  <mergeCells count="52">
    <mergeCell ref="A26:CX26"/>
    <mergeCell ref="A22:H22"/>
    <mergeCell ref="I22:BA22"/>
    <mergeCell ref="BB22:BT22"/>
    <mergeCell ref="BU22:CI22"/>
    <mergeCell ref="CJ22:CX22"/>
    <mergeCell ref="A23:H23"/>
    <mergeCell ref="I23:BA23"/>
    <mergeCell ref="BB23:BT23"/>
    <mergeCell ref="BU23:CI23"/>
    <mergeCell ref="CJ23:CX23"/>
    <mergeCell ref="A24:H24"/>
    <mergeCell ref="I24:BA24"/>
    <mergeCell ref="BB24:BT24"/>
    <mergeCell ref="BU24:CI24"/>
    <mergeCell ref="CJ24:CX24"/>
    <mergeCell ref="A20:H20"/>
    <mergeCell ref="I20:BA20"/>
    <mergeCell ref="BB20:BT20"/>
    <mergeCell ref="BU20:CI20"/>
    <mergeCell ref="CJ20:CX20"/>
    <mergeCell ref="A21:H21"/>
    <mergeCell ref="I21:BA21"/>
    <mergeCell ref="BB21:BT21"/>
    <mergeCell ref="BU21:CI21"/>
    <mergeCell ref="CJ21:CX21"/>
    <mergeCell ref="A18:H18"/>
    <mergeCell ref="I18:BA18"/>
    <mergeCell ref="BB18:BT18"/>
    <mergeCell ref="BU18:CI18"/>
    <mergeCell ref="CJ18:CX18"/>
    <mergeCell ref="A19:H19"/>
    <mergeCell ref="I19:BA19"/>
    <mergeCell ref="BB19:BT19"/>
    <mergeCell ref="BU19:CI19"/>
    <mergeCell ref="CJ19:CX19"/>
    <mergeCell ref="A15:BA16"/>
    <mergeCell ref="BB15:BT16"/>
    <mergeCell ref="BU15:CX15"/>
    <mergeCell ref="BU16:CI16"/>
    <mergeCell ref="CJ16:CX16"/>
    <mergeCell ref="A17:H17"/>
    <mergeCell ref="I17:BA17"/>
    <mergeCell ref="BB17:BT17"/>
    <mergeCell ref="BU17:CI17"/>
    <mergeCell ref="CJ17:CX17"/>
    <mergeCell ref="AS13:BD13"/>
    <mergeCell ref="BO2:CX2"/>
    <mergeCell ref="A9:CX9"/>
    <mergeCell ref="A10:CX10"/>
    <mergeCell ref="AK11:CJ11"/>
    <mergeCell ref="AK12:CJ12"/>
  </mergeCells>
  <pageMargins left="0.51181102362204722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34"/>
  <sheetViews>
    <sheetView workbookViewId="0">
      <selection activeCell="ES12" sqref="ES12"/>
    </sheetView>
  </sheetViews>
  <sheetFormatPr defaultColWidth="0.88671875" defaultRowHeight="13.8"/>
  <cols>
    <col min="1" max="16384" width="0.88671875" style="4"/>
  </cols>
  <sheetData>
    <row r="1" spans="1:102" s="20" customFormat="1" ht="13.2">
      <c r="BN1" s="20" t="s">
        <v>24</v>
      </c>
    </row>
    <row r="2" spans="1:102" s="20" customFormat="1" ht="41.25" customHeight="1">
      <c r="BN2" s="28" t="s">
        <v>106</v>
      </c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</row>
    <row r="3" spans="1:102" s="20" customFormat="1" ht="5.25" customHeight="1"/>
    <row r="4" spans="1:102" s="21" customFormat="1" ht="12">
      <c r="BN4" s="21" t="s">
        <v>9</v>
      </c>
    </row>
    <row r="5" spans="1:102" s="21" customFormat="1" ht="12">
      <c r="BN5" s="21" t="s">
        <v>10</v>
      </c>
    </row>
    <row r="6" spans="1:102" s="20" customFormat="1" ht="13.2"/>
    <row r="7" spans="1:102" s="1" customFormat="1" ht="16.8">
      <c r="CX7" s="22" t="s">
        <v>107</v>
      </c>
    </row>
    <row r="8" spans="1:102" s="1" customFormat="1" ht="20.25" customHeight="1"/>
    <row r="9" spans="1:102" s="2" customFormat="1" ht="17.399999999999999">
      <c r="A9" s="29" t="s">
        <v>25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spans="1:102" s="3" customFormat="1" ht="18.75" customHeight="1">
      <c r="A10" s="58" t="s">
        <v>26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</row>
    <row r="11" spans="1:102" ht="13.5" customHeight="1"/>
    <row r="12" spans="1:102" s="5" customFormat="1" ht="114" customHeight="1">
      <c r="A12" s="43" t="s">
        <v>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59"/>
      <c r="AS12" s="44" t="s">
        <v>129</v>
      </c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2" t="s">
        <v>130</v>
      </c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2" t="s">
        <v>27</v>
      </c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</row>
    <row r="13" spans="1:102" s="6" customFormat="1" ht="50.1" customHeight="1">
      <c r="A13" s="60" t="s">
        <v>28</v>
      </c>
      <c r="B13" s="60"/>
      <c r="C13" s="60"/>
      <c r="D13" s="60"/>
      <c r="E13" s="60"/>
      <c r="F13" s="60"/>
      <c r="G13" s="60"/>
      <c r="H13" s="60"/>
      <c r="I13" s="61" t="s">
        <v>29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2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4"/>
    </row>
    <row r="14" spans="1:102" s="6" customFormat="1" ht="20.100000000000001" customHeight="1">
      <c r="A14" s="65"/>
      <c r="B14" s="65"/>
      <c r="C14" s="65"/>
      <c r="D14" s="65"/>
      <c r="E14" s="65"/>
      <c r="F14" s="65"/>
      <c r="G14" s="65"/>
      <c r="H14" s="65"/>
      <c r="I14" s="66" t="s">
        <v>14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7"/>
      <c r="AS14" s="68">
        <v>137641.93</v>
      </c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>
        <v>263</v>
      </c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>
        <v>523.35</v>
      </c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9"/>
    </row>
    <row r="15" spans="1:102" s="6" customFormat="1" ht="20.100000000000001" customHeight="1">
      <c r="A15" s="45"/>
      <c r="B15" s="45"/>
      <c r="C15" s="45"/>
      <c r="D15" s="45"/>
      <c r="E15" s="45"/>
      <c r="F15" s="45"/>
      <c r="G15" s="45"/>
      <c r="H15" s="45"/>
      <c r="I15" s="70" t="s">
        <v>23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1"/>
      <c r="AS15" s="36">
        <v>137641.93</v>
      </c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>
        <v>263</v>
      </c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>
        <v>523.35</v>
      </c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7"/>
    </row>
    <row r="16" spans="1:102" s="6" customFormat="1" ht="81.900000000000006" customHeight="1">
      <c r="A16" s="33" t="s">
        <v>30</v>
      </c>
      <c r="B16" s="33"/>
      <c r="C16" s="33"/>
      <c r="D16" s="33"/>
      <c r="E16" s="33"/>
      <c r="F16" s="33"/>
      <c r="G16" s="33"/>
      <c r="H16" s="33"/>
      <c r="I16" s="34" t="s">
        <v>31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5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5" t="s">
        <v>131</v>
      </c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</row>
    <row r="17" spans="1:102" s="6" customFormat="1" ht="78.599999999999994" customHeight="1">
      <c r="A17" s="60" t="s">
        <v>32</v>
      </c>
      <c r="B17" s="60"/>
      <c r="C17" s="60"/>
      <c r="D17" s="60"/>
      <c r="E17" s="60"/>
      <c r="F17" s="60"/>
      <c r="G17" s="60"/>
      <c r="H17" s="60"/>
      <c r="I17" s="61" t="s">
        <v>33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2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55" t="s">
        <v>131</v>
      </c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</row>
    <row r="18" spans="1:102" s="6" customFormat="1" ht="35.25" customHeight="1">
      <c r="A18" s="65"/>
      <c r="B18" s="65"/>
      <c r="C18" s="65"/>
      <c r="D18" s="65"/>
      <c r="E18" s="65"/>
      <c r="F18" s="65"/>
      <c r="G18" s="65"/>
      <c r="H18" s="65"/>
      <c r="I18" s="66" t="s">
        <v>34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7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9"/>
    </row>
    <row r="19" spans="1:102" s="6" customFormat="1" ht="35.25" customHeight="1">
      <c r="A19" s="65"/>
      <c r="B19" s="65"/>
      <c r="C19" s="65"/>
      <c r="D19" s="65"/>
      <c r="E19" s="65"/>
      <c r="F19" s="65"/>
      <c r="G19" s="65"/>
      <c r="H19" s="65"/>
      <c r="I19" s="66" t="s">
        <v>35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7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9"/>
    </row>
    <row r="20" spans="1:102" s="6" customFormat="1" ht="35.25" customHeight="1">
      <c r="A20" s="65"/>
      <c r="B20" s="65"/>
      <c r="C20" s="65"/>
      <c r="D20" s="65"/>
      <c r="E20" s="65"/>
      <c r="F20" s="65"/>
      <c r="G20" s="65"/>
      <c r="H20" s="65"/>
      <c r="I20" s="66" t="s">
        <v>6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7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9"/>
    </row>
    <row r="21" spans="1:102" s="6" customFormat="1" ht="114" customHeight="1">
      <c r="A21" s="65"/>
      <c r="B21" s="65"/>
      <c r="C21" s="65"/>
      <c r="D21" s="65"/>
      <c r="E21" s="65"/>
      <c r="F21" s="65"/>
      <c r="G21" s="65"/>
      <c r="H21" s="65"/>
      <c r="I21" s="66" t="s">
        <v>36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7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9"/>
    </row>
    <row r="22" spans="1:102" s="6" customFormat="1" ht="66" customHeight="1">
      <c r="A22" s="45"/>
      <c r="B22" s="45"/>
      <c r="C22" s="45"/>
      <c r="D22" s="45"/>
      <c r="E22" s="45"/>
      <c r="F22" s="45"/>
      <c r="G22" s="45"/>
      <c r="H22" s="45"/>
      <c r="I22" s="70" t="s">
        <v>37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1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7"/>
    </row>
    <row r="23" spans="1:102" s="6" customFormat="1" ht="66" customHeight="1">
      <c r="A23" s="60" t="s">
        <v>38</v>
      </c>
      <c r="B23" s="60"/>
      <c r="C23" s="60"/>
      <c r="D23" s="60"/>
      <c r="E23" s="60"/>
      <c r="F23" s="60"/>
      <c r="G23" s="60"/>
      <c r="H23" s="60"/>
      <c r="I23" s="61" t="s">
        <v>132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2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4"/>
    </row>
    <row r="24" spans="1:102" s="6" customFormat="1" ht="20.100000000000001" customHeight="1">
      <c r="A24" s="65"/>
      <c r="B24" s="65"/>
      <c r="C24" s="65"/>
      <c r="D24" s="65"/>
      <c r="E24" s="65"/>
      <c r="F24" s="65"/>
      <c r="G24" s="65"/>
      <c r="H24" s="65"/>
      <c r="I24" s="66" t="s">
        <v>14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7"/>
      <c r="AS24" s="68">
        <v>56833.67</v>
      </c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>
        <v>263</v>
      </c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72">
        <v>216.1</v>
      </c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3"/>
    </row>
    <row r="25" spans="1:102" s="6" customFormat="1" ht="20.100000000000001" customHeight="1">
      <c r="A25" s="45"/>
      <c r="B25" s="45"/>
      <c r="C25" s="45"/>
      <c r="D25" s="45"/>
      <c r="E25" s="45"/>
      <c r="F25" s="45"/>
      <c r="G25" s="45"/>
      <c r="H25" s="45"/>
      <c r="I25" s="70" t="s">
        <v>23</v>
      </c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1"/>
      <c r="AS25" s="36">
        <v>56833.67</v>
      </c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>
        <v>263</v>
      </c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48">
        <v>216.1</v>
      </c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9"/>
    </row>
    <row r="26" spans="1:102" s="6" customFormat="1" ht="114" customHeight="1">
      <c r="A26" s="60" t="s">
        <v>39</v>
      </c>
      <c r="B26" s="60"/>
      <c r="C26" s="60"/>
      <c r="D26" s="60"/>
      <c r="E26" s="60"/>
      <c r="F26" s="60"/>
      <c r="G26" s="60"/>
      <c r="H26" s="60"/>
      <c r="I26" s="61" t="s">
        <v>133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2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4"/>
    </row>
    <row r="27" spans="1:102" s="6" customFormat="1" ht="20.100000000000001" customHeight="1">
      <c r="A27" s="65"/>
      <c r="B27" s="65"/>
      <c r="C27" s="65"/>
      <c r="D27" s="65"/>
      <c r="E27" s="65"/>
      <c r="F27" s="65"/>
      <c r="G27" s="65"/>
      <c r="H27" s="65"/>
      <c r="I27" s="66" t="s">
        <v>14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7"/>
      <c r="AS27" s="68" t="s">
        <v>119</v>
      </c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 t="s">
        <v>119</v>
      </c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 t="s">
        <v>119</v>
      </c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9"/>
    </row>
    <row r="28" spans="1:102" s="6" customFormat="1" ht="20.100000000000001" customHeight="1">
      <c r="A28" s="45"/>
      <c r="B28" s="45"/>
      <c r="C28" s="45"/>
      <c r="D28" s="45"/>
      <c r="E28" s="45"/>
      <c r="F28" s="45"/>
      <c r="G28" s="45"/>
      <c r="H28" s="45"/>
      <c r="I28" s="70" t="s">
        <v>23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1"/>
      <c r="AS28" s="36" t="s">
        <v>119</v>
      </c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 t="s">
        <v>119</v>
      </c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 t="s">
        <v>119</v>
      </c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7"/>
    </row>
    <row r="29" spans="1:102" s="6" customFormat="1" ht="207.9" customHeight="1">
      <c r="A29" s="60" t="s">
        <v>40</v>
      </c>
      <c r="B29" s="60"/>
      <c r="C29" s="60"/>
      <c r="D29" s="60"/>
      <c r="E29" s="60"/>
      <c r="F29" s="60"/>
      <c r="G29" s="60"/>
      <c r="H29" s="60"/>
      <c r="I29" s="61" t="s">
        <v>134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2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4"/>
    </row>
    <row r="30" spans="1:102" s="6" customFormat="1" ht="20.100000000000001" customHeight="1">
      <c r="A30" s="65"/>
      <c r="B30" s="65"/>
      <c r="C30" s="65"/>
      <c r="D30" s="65"/>
      <c r="E30" s="65"/>
      <c r="F30" s="65"/>
      <c r="G30" s="65"/>
      <c r="H30" s="65"/>
      <c r="I30" s="66" t="s">
        <v>14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7"/>
      <c r="AS30" s="68">
        <v>78172.960000000006</v>
      </c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>
        <v>263</v>
      </c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>
        <v>297.24</v>
      </c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9"/>
    </row>
    <row r="31" spans="1:102" s="6" customFormat="1" ht="20.100000000000001" customHeight="1">
      <c r="A31" s="45"/>
      <c r="B31" s="45"/>
      <c r="C31" s="45"/>
      <c r="D31" s="45"/>
      <c r="E31" s="45"/>
      <c r="F31" s="45"/>
      <c r="G31" s="45"/>
      <c r="H31" s="45"/>
      <c r="I31" s="70" t="s">
        <v>23</v>
      </c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1"/>
      <c r="AS31" s="36">
        <v>78172.960000000006</v>
      </c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>
        <v>263</v>
      </c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>
        <v>297.24</v>
      </c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7"/>
    </row>
    <row r="32" spans="1:102" ht="4.5" customHeight="1"/>
    <row r="33" spans="1:102" ht="27.75" customHeight="1">
      <c r="A33" s="53" t="s">
        <v>135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</row>
    <row r="34" spans="1:102" ht="3" customHeight="1"/>
  </sheetData>
  <mergeCells count="103"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8:H28"/>
    <mergeCell ref="I28:AR28"/>
    <mergeCell ref="AS28:BL28"/>
    <mergeCell ref="BM28:CF28"/>
    <mergeCell ref="CG28:CX28"/>
    <mergeCell ref="A31:H31"/>
    <mergeCell ref="I31:AR31"/>
    <mergeCell ref="AS31:BL31"/>
    <mergeCell ref="BM31:CF31"/>
    <mergeCell ref="CG31:CX31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</mergeCells>
  <pageMargins left="0.31496062992125984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workbookViewId="0">
      <selection activeCell="ES11" sqref="ES11"/>
    </sheetView>
  </sheetViews>
  <sheetFormatPr defaultColWidth="0.88671875" defaultRowHeight="13.8"/>
  <cols>
    <col min="1" max="16384" width="0.88671875" style="4"/>
  </cols>
  <sheetData>
    <row r="1" spans="1:102" s="20" customFormat="1" ht="13.2">
      <c r="BO1" s="20" t="s">
        <v>57</v>
      </c>
    </row>
    <row r="2" spans="1:102" s="20" customFormat="1" ht="40.5" customHeight="1">
      <c r="BO2" s="28" t="s">
        <v>106</v>
      </c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</row>
    <row r="3" spans="1:102" s="20" customFormat="1" ht="5.25" customHeight="1"/>
    <row r="4" spans="1:102" s="21" customFormat="1" ht="12">
      <c r="BO4" s="21" t="s">
        <v>9</v>
      </c>
    </row>
    <row r="5" spans="1:102" s="21" customFormat="1" ht="12">
      <c r="BO5" s="21" t="s">
        <v>10</v>
      </c>
    </row>
    <row r="6" spans="1:102" s="20" customFormat="1" ht="13.2"/>
    <row r="7" spans="1:102" s="1" customFormat="1" ht="16.8">
      <c r="CX7" s="22" t="s">
        <v>107</v>
      </c>
    </row>
    <row r="8" spans="1:102" s="1" customFormat="1" ht="21" customHeight="1"/>
    <row r="9" spans="1:102" s="2" customFormat="1" ht="17.399999999999999">
      <c r="A9" s="29" t="s">
        <v>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spans="1:102" s="3" customFormat="1" ht="39.75" customHeight="1">
      <c r="A10" s="30" t="s">
        <v>136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</row>
    <row r="11" spans="1:102" s="24" customFormat="1" ht="15.6"/>
    <row r="12" spans="1:102" s="1" customFormat="1" ht="16.8">
      <c r="CX12" s="22" t="s">
        <v>137</v>
      </c>
    </row>
    <row r="13" spans="1:102" s="24" customFormat="1" ht="6" customHeight="1"/>
    <row r="14" spans="1:102" s="5" customFormat="1" ht="87.6" customHeight="1">
      <c r="A14" s="59" t="s">
        <v>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2" t="s">
        <v>138</v>
      </c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2" t="s">
        <v>139</v>
      </c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</row>
    <row r="15" spans="1:102" s="6" customFormat="1" ht="36" customHeight="1">
      <c r="A15" s="60" t="s">
        <v>28</v>
      </c>
      <c r="B15" s="60"/>
      <c r="C15" s="60"/>
      <c r="D15" s="60"/>
      <c r="E15" s="60"/>
      <c r="F15" s="60"/>
      <c r="G15" s="60"/>
      <c r="H15" s="60"/>
      <c r="I15" s="62" t="s">
        <v>41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>
        <v>533.17700000000002</v>
      </c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>
        <v>272.649</v>
      </c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6"/>
    </row>
    <row r="16" spans="1:102" s="6" customFormat="1" ht="21.75" customHeight="1">
      <c r="A16" s="65"/>
      <c r="B16" s="65"/>
      <c r="C16" s="65"/>
      <c r="D16" s="65"/>
      <c r="E16" s="65"/>
      <c r="F16" s="65"/>
      <c r="G16" s="65"/>
      <c r="H16" s="65"/>
      <c r="I16" s="77" t="s">
        <v>0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80"/>
    </row>
    <row r="17" spans="1:102" s="6" customFormat="1" ht="21.75" customHeight="1">
      <c r="A17" s="65"/>
      <c r="B17" s="65"/>
      <c r="C17" s="65"/>
      <c r="D17" s="65"/>
      <c r="E17" s="65"/>
      <c r="F17" s="65"/>
      <c r="G17" s="65"/>
      <c r="H17" s="65"/>
      <c r="I17" s="67" t="s">
        <v>42</v>
      </c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80"/>
    </row>
    <row r="18" spans="1:102" s="6" customFormat="1" ht="21.75" customHeight="1">
      <c r="A18" s="65"/>
      <c r="B18" s="65"/>
      <c r="C18" s="65"/>
      <c r="D18" s="65"/>
      <c r="E18" s="65"/>
      <c r="F18" s="65"/>
      <c r="G18" s="65"/>
      <c r="H18" s="65"/>
      <c r="I18" s="67" t="s">
        <v>43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80"/>
    </row>
    <row r="19" spans="1:102" s="6" customFormat="1" ht="21.75" customHeight="1">
      <c r="A19" s="65"/>
      <c r="B19" s="65"/>
      <c r="C19" s="65"/>
      <c r="D19" s="65"/>
      <c r="E19" s="65"/>
      <c r="F19" s="65"/>
      <c r="G19" s="65"/>
      <c r="H19" s="65"/>
      <c r="I19" s="67" t="s">
        <v>44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79">
        <v>289.55500000000001</v>
      </c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>
        <v>150.696</v>
      </c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80"/>
    </row>
    <row r="20" spans="1:102" s="6" customFormat="1" ht="21.75" customHeight="1">
      <c r="A20" s="65"/>
      <c r="B20" s="65"/>
      <c r="C20" s="65"/>
      <c r="D20" s="65"/>
      <c r="E20" s="65"/>
      <c r="F20" s="65"/>
      <c r="G20" s="65"/>
      <c r="H20" s="65"/>
      <c r="I20" s="67" t="s">
        <v>45</v>
      </c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79">
        <v>87.734999999999999</v>
      </c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>
        <v>45.661000000000001</v>
      </c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80"/>
    </row>
    <row r="21" spans="1:102" s="6" customFormat="1" ht="21.75" customHeight="1">
      <c r="A21" s="65"/>
      <c r="B21" s="65"/>
      <c r="C21" s="65"/>
      <c r="D21" s="65"/>
      <c r="E21" s="65"/>
      <c r="F21" s="65"/>
      <c r="G21" s="65"/>
      <c r="H21" s="65"/>
      <c r="I21" s="67" t="s">
        <v>46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79">
        <f>BJ23+BJ24+BJ25</f>
        <v>153.148</v>
      </c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>
        <f>CD23+CD24+CD25</f>
        <v>74.888000000000005</v>
      </c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80"/>
    </row>
    <row r="22" spans="1:102" s="6" customFormat="1" ht="21.75" customHeight="1">
      <c r="A22" s="65"/>
      <c r="B22" s="65"/>
      <c r="C22" s="65"/>
      <c r="D22" s="65"/>
      <c r="E22" s="65"/>
      <c r="F22" s="65"/>
      <c r="G22" s="65"/>
      <c r="H22" s="65"/>
      <c r="I22" s="67" t="s">
        <v>47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80"/>
    </row>
    <row r="23" spans="1:102" s="6" customFormat="1" ht="36.75" customHeight="1">
      <c r="A23" s="65"/>
      <c r="B23" s="65"/>
      <c r="C23" s="65"/>
      <c r="D23" s="65"/>
      <c r="E23" s="65"/>
      <c r="F23" s="65"/>
      <c r="G23" s="65"/>
      <c r="H23" s="65"/>
      <c r="I23" s="82" t="s">
        <v>48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79">
        <v>80.296999999999997</v>
      </c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>
        <v>39.671999999999997</v>
      </c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80"/>
    </row>
    <row r="24" spans="1:102" s="6" customFormat="1" ht="54" customHeight="1">
      <c r="A24" s="65"/>
      <c r="B24" s="65"/>
      <c r="C24" s="65"/>
      <c r="D24" s="65"/>
      <c r="E24" s="65"/>
      <c r="F24" s="65"/>
      <c r="G24" s="65"/>
      <c r="H24" s="65"/>
      <c r="I24" s="82" t="s">
        <v>49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79">
        <v>1.776</v>
      </c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>
        <v>0.9</v>
      </c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80"/>
    </row>
    <row r="25" spans="1:102" s="6" customFormat="1" ht="36.75" customHeight="1">
      <c r="A25" s="65"/>
      <c r="B25" s="65"/>
      <c r="C25" s="65"/>
      <c r="D25" s="65"/>
      <c r="E25" s="65"/>
      <c r="F25" s="65"/>
      <c r="G25" s="65"/>
      <c r="H25" s="65"/>
      <c r="I25" s="82" t="s">
        <v>50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79">
        <f>BJ27+BJ28+BJ29+BJ30+BJ31</f>
        <v>71.075000000000003</v>
      </c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>
        <f>CD27+CD28+CD29+CD30+CD31</f>
        <v>34.316000000000003</v>
      </c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80"/>
    </row>
    <row r="26" spans="1:102" s="6" customFormat="1" ht="21.75" customHeight="1">
      <c r="A26" s="65"/>
      <c r="B26" s="65"/>
      <c r="C26" s="65"/>
      <c r="D26" s="65"/>
      <c r="E26" s="65"/>
      <c r="F26" s="65"/>
      <c r="G26" s="65"/>
      <c r="H26" s="65"/>
      <c r="I26" s="82" t="s">
        <v>0</v>
      </c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80"/>
    </row>
    <row r="27" spans="1:102" s="6" customFormat="1" ht="21.75" customHeight="1">
      <c r="A27" s="65"/>
      <c r="B27" s="65"/>
      <c r="C27" s="65"/>
      <c r="D27" s="65"/>
      <c r="E27" s="65"/>
      <c r="F27" s="65"/>
      <c r="G27" s="65"/>
      <c r="H27" s="65"/>
      <c r="I27" s="84" t="s">
        <v>2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79">
        <v>15.318</v>
      </c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>
        <v>7.74</v>
      </c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80"/>
    </row>
    <row r="28" spans="1:102" s="6" customFormat="1" ht="36" customHeight="1">
      <c r="A28" s="65"/>
      <c r="B28" s="65"/>
      <c r="C28" s="65"/>
      <c r="D28" s="65"/>
      <c r="E28" s="65"/>
      <c r="F28" s="65"/>
      <c r="G28" s="65"/>
      <c r="H28" s="65"/>
      <c r="I28" s="84" t="s">
        <v>140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79">
        <v>1.85</v>
      </c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>
        <v>0.9</v>
      </c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80"/>
    </row>
    <row r="29" spans="1:102" s="6" customFormat="1" ht="54" customHeight="1">
      <c r="A29" s="65"/>
      <c r="B29" s="65"/>
      <c r="C29" s="65"/>
      <c r="D29" s="65"/>
      <c r="E29" s="65"/>
      <c r="F29" s="65"/>
      <c r="G29" s="65"/>
      <c r="H29" s="65"/>
      <c r="I29" s="84" t="s">
        <v>141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79">
        <v>6.1420000000000003</v>
      </c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>
        <v>3.528</v>
      </c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80"/>
    </row>
    <row r="30" spans="1:102" s="6" customFormat="1" ht="22.5" customHeight="1">
      <c r="A30" s="65"/>
      <c r="B30" s="65"/>
      <c r="C30" s="65"/>
      <c r="D30" s="65"/>
      <c r="E30" s="65"/>
      <c r="F30" s="65"/>
      <c r="G30" s="65"/>
      <c r="H30" s="65"/>
      <c r="I30" s="84" t="s">
        <v>3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79">
        <v>30.858000000000001</v>
      </c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>
        <v>15.012</v>
      </c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80"/>
    </row>
    <row r="31" spans="1:102" s="6" customFormat="1" ht="36.75" customHeight="1">
      <c r="A31" s="65"/>
      <c r="B31" s="65"/>
      <c r="C31" s="65"/>
      <c r="D31" s="65"/>
      <c r="E31" s="65"/>
      <c r="F31" s="65"/>
      <c r="G31" s="65"/>
      <c r="H31" s="65"/>
      <c r="I31" s="84" t="s">
        <v>4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79">
        <v>16.907</v>
      </c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>
        <v>7.1360000000000001</v>
      </c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80"/>
    </row>
    <row r="32" spans="1:102" s="6" customFormat="1" ht="21.75" customHeight="1">
      <c r="A32" s="65"/>
      <c r="B32" s="65"/>
      <c r="C32" s="65"/>
      <c r="D32" s="65"/>
      <c r="E32" s="65"/>
      <c r="F32" s="65"/>
      <c r="G32" s="65"/>
      <c r="H32" s="65"/>
      <c r="I32" s="67" t="s">
        <v>51</v>
      </c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79">
        <v>2.738</v>
      </c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>
        <v>1.4039999999999999</v>
      </c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80"/>
    </row>
    <row r="33" spans="1:102" s="6" customFormat="1" ht="21.75" customHeight="1">
      <c r="A33" s="65"/>
      <c r="B33" s="65"/>
      <c r="C33" s="65"/>
      <c r="D33" s="65"/>
      <c r="E33" s="65"/>
      <c r="F33" s="65"/>
      <c r="G33" s="65"/>
      <c r="H33" s="65"/>
      <c r="I33" s="67" t="s">
        <v>0</v>
      </c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80"/>
    </row>
    <row r="34" spans="1:102" s="6" customFormat="1" ht="21.75" customHeight="1">
      <c r="A34" s="65"/>
      <c r="B34" s="65"/>
      <c r="C34" s="65"/>
      <c r="D34" s="65"/>
      <c r="E34" s="65"/>
      <c r="F34" s="65"/>
      <c r="G34" s="65"/>
      <c r="H34" s="65"/>
      <c r="I34" s="82" t="s">
        <v>52</v>
      </c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79">
        <v>2.738</v>
      </c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>
        <v>1.4039999999999999</v>
      </c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80"/>
    </row>
    <row r="35" spans="1:102" s="6" customFormat="1" ht="21.75" customHeight="1">
      <c r="A35" s="65"/>
      <c r="B35" s="65"/>
      <c r="C35" s="65"/>
      <c r="D35" s="65"/>
      <c r="E35" s="65"/>
      <c r="F35" s="65"/>
      <c r="G35" s="65"/>
      <c r="H35" s="65"/>
      <c r="I35" s="82" t="s">
        <v>53</v>
      </c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80"/>
    </row>
    <row r="36" spans="1:102" s="6" customFormat="1" ht="21.75" customHeight="1">
      <c r="A36" s="65"/>
      <c r="B36" s="65"/>
      <c r="C36" s="65"/>
      <c r="D36" s="65"/>
      <c r="E36" s="65"/>
      <c r="F36" s="65"/>
      <c r="G36" s="65"/>
      <c r="H36" s="65"/>
      <c r="I36" s="82" t="s">
        <v>54</v>
      </c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80"/>
    </row>
    <row r="37" spans="1:102" s="6" customFormat="1" ht="37.5" customHeight="1">
      <c r="A37" s="45"/>
      <c r="B37" s="45"/>
      <c r="C37" s="45"/>
      <c r="D37" s="45"/>
      <c r="E37" s="45"/>
      <c r="F37" s="45"/>
      <c r="G37" s="45"/>
      <c r="H37" s="45"/>
      <c r="I37" s="92" t="s">
        <v>55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1"/>
    </row>
    <row r="38" spans="1:102" s="6" customFormat="1" ht="101.25" customHeight="1">
      <c r="A38" s="33" t="s">
        <v>30</v>
      </c>
      <c r="B38" s="33"/>
      <c r="C38" s="33"/>
      <c r="D38" s="33"/>
      <c r="E38" s="33"/>
      <c r="F38" s="33"/>
      <c r="G38" s="33"/>
      <c r="H38" s="33"/>
      <c r="I38" s="35" t="s">
        <v>142</v>
      </c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94">
        <v>2890</v>
      </c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87" t="s">
        <v>119</v>
      </c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8"/>
    </row>
    <row r="39" spans="1:102" s="6" customFormat="1" ht="24" customHeight="1">
      <c r="A39" s="33" t="s">
        <v>32</v>
      </c>
      <c r="B39" s="33"/>
      <c r="C39" s="33"/>
      <c r="D39" s="33"/>
      <c r="E39" s="33"/>
      <c r="F39" s="33"/>
      <c r="G39" s="33"/>
      <c r="H39" s="33"/>
      <c r="I39" s="35" t="s">
        <v>56</v>
      </c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7">
        <v>288.61399999999998</v>
      </c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>
        <v>255.869</v>
      </c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8"/>
    </row>
    <row r="40" spans="1:102" s="6" customFormat="1" ht="39.75" customHeight="1">
      <c r="A40" s="45"/>
      <c r="B40" s="45"/>
      <c r="C40" s="45"/>
      <c r="D40" s="45"/>
      <c r="E40" s="45"/>
      <c r="F40" s="45"/>
      <c r="G40" s="45"/>
      <c r="H40" s="45"/>
      <c r="I40" s="47" t="s">
        <v>143</v>
      </c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90">
        <v>3423.1770000000001</v>
      </c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>
        <v>272.649</v>
      </c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1"/>
    </row>
  </sheetData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ageMargins left="0.31496062992125984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topLeftCell="A7" workbookViewId="0">
      <selection activeCell="CZ8" sqref="CZ8"/>
    </sheetView>
  </sheetViews>
  <sheetFormatPr defaultColWidth="0.88671875" defaultRowHeight="13.8"/>
  <cols>
    <col min="1" max="16384" width="0.88671875" style="4"/>
  </cols>
  <sheetData>
    <row r="1" spans="1:102" s="20" customFormat="1" ht="13.2">
      <c r="BO1" s="20" t="s">
        <v>58</v>
      </c>
    </row>
    <row r="2" spans="1:102" s="20" customFormat="1" ht="41.25" customHeight="1">
      <c r="BO2" s="28" t="s">
        <v>106</v>
      </c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</row>
    <row r="3" spans="1:102" s="20" customFormat="1" ht="5.25" customHeight="1"/>
    <row r="4" spans="1:102" s="21" customFormat="1" ht="12">
      <c r="BO4" s="21" t="s">
        <v>9</v>
      </c>
    </row>
    <row r="5" spans="1:102" s="21" customFormat="1" ht="12">
      <c r="BO5" s="21" t="s">
        <v>10</v>
      </c>
    </row>
    <row r="6" spans="1:102" s="20" customFormat="1" ht="13.2"/>
    <row r="7" spans="1:102" s="1" customFormat="1" ht="16.8">
      <c r="CX7" s="22" t="s">
        <v>107</v>
      </c>
    </row>
    <row r="8" spans="1:102" s="1" customFormat="1" ht="39" customHeight="1"/>
    <row r="9" spans="1:102" s="2" customFormat="1" ht="17.399999999999999">
      <c r="A9" s="29" t="s">
        <v>59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spans="1:102" s="3" customFormat="1" ht="41.25" customHeight="1">
      <c r="A10" s="30" t="s">
        <v>60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</row>
    <row r="11" spans="1:102" s="1" customFormat="1" ht="16.8"/>
    <row r="12" spans="1:102" s="5" customFormat="1" ht="66" customHeight="1">
      <c r="A12" s="59" t="s">
        <v>61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2" t="s">
        <v>62</v>
      </c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2" t="s">
        <v>63</v>
      </c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</row>
    <row r="13" spans="1:102" s="6" customFormat="1" ht="51.75" customHeight="1">
      <c r="A13" s="45" t="s">
        <v>28</v>
      </c>
      <c r="B13" s="45"/>
      <c r="C13" s="45"/>
      <c r="D13" s="45"/>
      <c r="E13" s="45"/>
      <c r="F13" s="45"/>
      <c r="G13" s="45"/>
      <c r="H13" s="46" t="s">
        <v>64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7"/>
      <c r="AN13" s="36" t="s">
        <v>119</v>
      </c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 t="s">
        <v>119</v>
      </c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7"/>
    </row>
    <row r="14" spans="1:102" s="6" customFormat="1" ht="129" customHeight="1">
      <c r="A14" s="33" t="s">
        <v>30</v>
      </c>
      <c r="B14" s="33"/>
      <c r="C14" s="33"/>
      <c r="D14" s="33"/>
      <c r="E14" s="33"/>
      <c r="F14" s="33"/>
      <c r="G14" s="33"/>
      <c r="H14" s="34" t="s">
        <v>65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5"/>
      <c r="AN14" s="50" t="s">
        <v>119</v>
      </c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 t="s">
        <v>119</v>
      </c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1"/>
    </row>
    <row r="15" spans="1:102" s="6" customFormat="1" ht="65.25" customHeight="1">
      <c r="A15" s="33" t="s">
        <v>32</v>
      </c>
      <c r="B15" s="33"/>
      <c r="C15" s="33"/>
      <c r="D15" s="33"/>
      <c r="E15" s="33"/>
      <c r="F15" s="33"/>
      <c r="G15" s="33"/>
      <c r="H15" s="34" t="s">
        <v>66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5"/>
      <c r="AN15" s="50" t="s">
        <v>119</v>
      </c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 t="s">
        <v>119</v>
      </c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1"/>
    </row>
  </sheetData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workbookViewId="0">
      <selection activeCell="A9" sqref="A9:CX9"/>
    </sheetView>
  </sheetViews>
  <sheetFormatPr defaultColWidth="0.88671875" defaultRowHeight="13.8"/>
  <cols>
    <col min="1" max="16384" width="0.88671875" style="4"/>
  </cols>
  <sheetData>
    <row r="1" spans="1:102" s="20" customFormat="1" ht="13.2">
      <c r="BO1" s="20" t="s">
        <v>67</v>
      </c>
    </row>
    <row r="2" spans="1:102" s="20" customFormat="1" ht="41.25" customHeight="1">
      <c r="BO2" s="28" t="s">
        <v>106</v>
      </c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</row>
    <row r="3" spans="1:102" s="20" customFormat="1" ht="5.25" customHeight="1"/>
    <row r="4" spans="1:102" s="21" customFormat="1" ht="12">
      <c r="BO4" s="21" t="s">
        <v>9</v>
      </c>
    </row>
    <row r="5" spans="1:102" s="21" customFormat="1" ht="12">
      <c r="BO5" s="21" t="s">
        <v>10</v>
      </c>
    </row>
    <row r="6" spans="1:102" s="20" customFormat="1" ht="13.2"/>
    <row r="7" spans="1:102" s="1" customFormat="1" ht="16.8">
      <c r="CX7" s="22" t="s">
        <v>107</v>
      </c>
    </row>
    <row r="8" spans="1:102" s="1" customFormat="1" ht="36" customHeight="1"/>
    <row r="9" spans="1:102" s="2" customFormat="1" ht="17.399999999999999">
      <c r="A9" s="29" t="s">
        <v>59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spans="1:102" s="3" customFormat="1" ht="59.25" customHeight="1">
      <c r="A10" s="30" t="s">
        <v>68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</row>
    <row r="11" spans="1:102" s="1" customFormat="1" ht="16.8"/>
    <row r="12" spans="1:102" s="5" customFormat="1" ht="176.25" customHeight="1">
      <c r="A12" s="59" t="s">
        <v>61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2" t="s">
        <v>144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2" t="s">
        <v>145</v>
      </c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2" t="s">
        <v>146</v>
      </c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</row>
    <row r="13" spans="1:102" s="6" customFormat="1" ht="55.5" customHeight="1">
      <c r="A13" s="65" t="s">
        <v>28</v>
      </c>
      <c r="B13" s="65"/>
      <c r="C13" s="65"/>
      <c r="D13" s="65"/>
      <c r="E13" s="65"/>
      <c r="F13" s="65"/>
      <c r="G13" s="65"/>
      <c r="H13" s="97" t="s">
        <v>69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77"/>
      <c r="AH13" s="68" t="s">
        <v>119</v>
      </c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 t="s">
        <v>119</v>
      </c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 t="s">
        <v>119</v>
      </c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9"/>
    </row>
    <row r="14" spans="1:102" s="6" customFormat="1" ht="23.25" customHeight="1">
      <c r="A14" s="65"/>
      <c r="B14" s="65"/>
      <c r="C14" s="65"/>
      <c r="D14" s="65"/>
      <c r="E14" s="65"/>
      <c r="F14" s="65"/>
      <c r="G14" s="65"/>
      <c r="H14" s="95" t="s">
        <v>70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6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9"/>
    </row>
    <row r="15" spans="1:102" s="6" customFormat="1" ht="23.25" customHeight="1">
      <c r="A15" s="65"/>
      <c r="B15" s="65"/>
      <c r="C15" s="65"/>
      <c r="D15" s="65"/>
      <c r="E15" s="65"/>
      <c r="F15" s="65"/>
      <c r="G15" s="65"/>
      <c r="H15" s="95" t="s">
        <v>71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6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9"/>
    </row>
    <row r="16" spans="1:102" s="6" customFormat="1" ht="23.25" customHeight="1">
      <c r="A16" s="45"/>
      <c r="B16" s="45"/>
      <c r="C16" s="45"/>
      <c r="D16" s="45"/>
      <c r="E16" s="45"/>
      <c r="F16" s="45"/>
      <c r="G16" s="45"/>
      <c r="H16" s="98" t="s">
        <v>72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9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7"/>
    </row>
    <row r="17" spans="1:102" s="6" customFormat="1" ht="55.5" customHeight="1">
      <c r="A17" s="65" t="s">
        <v>30</v>
      </c>
      <c r="B17" s="65"/>
      <c r="C17" s="65"/>
      <c r="D17" s="65"/>
      <c r="E17" s="65"/>
      <c r="F17" s="65"/>
      <c r="G17" s="65"/>
      <c r="H17" s="97" t="s">
        <v>73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77"/>
      <c r="AH17" s="68" t="s">
        <v>119</v>
      </c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 t="s">
        <v>119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 t="s">
        <v>119</v>
      </c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9"/>
    </row>
    <row r="18" spans="1:102" s="6" customFormat="1" ht="23.25" customHeight="1">
      <c r="A18" s="65"/>
      <c r="B18" s="65"/>
      <c r="C18" s="65"/>
      <c r="D18" s="65"/>
      <c r="E18" s="65"/>
      <c r="F18" s="65"/>
      <c r="G18" s="65"/>
      <c r="H18" s="95" t="s">
        <v>70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6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9"/>
    </row>
    <row r="19" spans="1:102" s="6" customFormat="1" ht="23.25" customHeight="1">
      <c r="A19" s="65"/>
      <c r="B19" s="65"/>
      <c r="C19" s="65"/>
      <c r="D19" s="65"/>
      <c r="E19" s="65"/>
      <c r="F19" s="65"/>
      <c r="G19" s="65"/>
      <c r="H19" s="95" t="s">
        <v>71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6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9"/>
    </row>
    <row r="20" spans="1:102" s="6" customFormat="1" ht="23.25" customHeight="1">
      <c r="A20" s="45"/>
      <c r="B20" s="45"/>
      <c r="C20" s="45"/>
      <c r="D20" s="45"/>
      <c r="E20" s="45"/>
      <c r="F20" s="45"/>
      <c r="G20" s="45"/>
      <c r="H20" s="98" t="s">
        <v>72</v>
      </c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9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7"/>
    </row>
  </sheetData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ageMargins left="0.70866141732283472" right="0" top="0.15748031496062992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workbookViewId="0">
      <selection activeCell="A10" sqref="A10:CX10"/>
    </sheetView>
  </sheetViews>
  <sheetFormatPr defaultColWidth="0.88671875" defaultRowHeight="13.8"/>
  <cols>
    <col min="1" max="83" width="0.88671875" style="4"/>
    <col min="84" max="84" width="1.44140625" style="4" customWidth="1"/>
    <col min="85" max="339" width="0.88671875" style="4"/>
    <col min="340" max="340" width="1.44140625" style="4" customWidth="1"/>
    <col min="341" max="595" width="0.88671875" style="4"/>
    <col min="596" max="596" width="1.44140625" style="4" customWidth="1"/>
    <col min="597" max="851" width="0.88671875" style="4"/>
    <col min="852" max="852" width="1.44140625" style="4" customWidth="1"/>
    <col min="853" max="1107" width="0.88671875" style="4"/>
    <col min="1108" max="1108" width="1.44140625" style="4" customWidth="1"/>
    <col min="1109" max="1363" width="0.88671875" style="4"/>
    <col min="1364" max="1364" width="1.44140625" style="4" customWidth="1"/>
    <col min="1365" max="1619" width="0.88671875" style="4"/>
    <col min="1620" max="1620" width="1.44140625" style="4" customWidth="1"/>
    <col min="1621" max="1875" width="0.88671875" style="4"/>
    <col min="1876" max="1876" width="1.44140625" style="4" customWidth="1"/>
    <col min="1877" max="2131" width="0.88671875" style="4"/>
    <col min="2132" max="2132" width="1.44140625" style="4" customWidth="1"/>
    <col min="2133" max="2387" width="0.88671875" style="4"/>
    <col min="2388" max="2388" width="1.44140625" style="4" customWidth="1"/>
    <col min="2389" max="2643" width="0.88671875" style="4"/>
    <col min="2644" max="2644" width="1.44140625" style="4" customWidth="1"/>
    <col min="2645" max="2899" width="0.88671875" style="4"/>
    <col min="2900" max="2900" width="1.44140625" style="4" customWidth="1"/>
    <col min="2901" max="3155" width="0.88671875" style="4"/>
    <col min="3156" max="3156" width="1.44140625" style="4" customWidth="1"/>
    <col min="3157" max="3411" width="0.88671875" style="4"/>
    <col min="3412" max="3412" width="1.44140625" style="4" customWidth="1"/>
    <col min="3413" max="3667" width="0.88671875" style="4"/>
    <col min="3668" max="3668" width="1.44140625" style="4" customWidth="1"/>
    <col min="3669" max="3923" width="0.88671875" style="4"/>
    <col min="3924" max="3924" width="1.44140625" style="4" customWidth="1"/>
    <col min="3925" max="4179" width="0.88671875" style="4"/>
    <col min="4180" max="4180" width="1.44140625" style="4" customWidth="1"/>
    <col min="4181" max="4435" width="0.88671875" style="4"/>
    <col min="4436" max="4436" width="1.44140625" style="4" customWidth="1"/>
    <col min="4437" max="4691" width="0.88671875" style="4"/>
    <col min="4692" max="4692" width="1.44140625" style="4" customWidth="1"/>
    <col min="4693" max="4947" width="0.88671875" style="4"/>
    <col min="4948" max="4948" width="1.44140625" style="4" customWidth="1"/>
    <col min="4949" max="5203" width="0.88671875" style="4"/>
    <col min="5204" max="5204" width="1.44140625" style="4" customWidth="1"/>
    <col min="5205" max="5459" width="0.88671875" style="4"/>
    <col min="5460" max="5460" width="1.44140625" style="4" customWidth="1"/>
    <col min="5461" max="5715" width="0.88671875" style="4"/>
    <col min="5716" max="5716" width="1.44140625" style="4" customWidth="1"/>
    <col min="5717" max="5971" width="0.88671875" style="4"/>
    <col min="5972" max="5972" width="1.44140625" style="4" customWidth="1"/>
    <col min="5973" max="6227" width="0.88671875" style="4"/>
    <col min="6228" max="6228" width="1.44140625" style="4" customWidth="1"/>
    <col min="6229" max="6483" width="0.88671875" style="4"/>
    <col min="6484" max="6484" width="1.44140625" style="4" customWidth="1"/>
    <col min="6485" max="6739" width="0.88671875" style="4"/>
    <col min="6740" max="6740" width="1.44140625" style="4" customWidth="1"/>
    <col min="6741" max="6995" width="0.88671875" style="4"/>
    <col min="6996" max="6996" width="1.44140625" style="4" customWidth="1"/>
    <col min="6997" max="7251" width="0.88671875" style="4"/>
    <col min="7252" max="7252" width="1.44140625" style="4" customWidth="1"/>
    <col min="7253" max="7507" width="0.88671875" style="4"/>
    <col min="7508" max="7508" width="1.44140625" style="4" customWidth="1"/>
    <col min="7509" max="7763" width="0.88671875" style="4"/>
    <col min="7764" max="7764" width="1.44140625" style="4" customWidth="1"/>
    <col min="7765" max="8019" width="0.88671875" style="4"/>
    <col min="8020" max="8020" width="1.44140625" style="4" customWidth="1"/>
    <col min="8021" max="8275" width="0.88671875" style="4"/>
    <col min="8276" max="8276" width="1.44140625" style="4" customWidth="1"/>
    <col min="8277" max="8531" width="0.88671875" style="4"/>
    <col min="8532" max="8532" width="1.44140625" style="4" customWidth="1"/>
    <col min="8533" max="8787" width="0.88671875" style="4"/>
    <col min="8788" max="8788" width="1.44140625" style="4" customWidth="1"/>
    <col min="8789" max="9043" width="0.88671875" style="4"/>
    <col min="9044" max="9044" width="1.44140625" style="4" customWidth="1"/>
    <col min="9045" max="9299" width="0.88671875" style="4"/>
    <col min="9300" max="9300" width="1.44140625" style="4" customWidth="1"/>
    <col min="9301" max="9555" width="0.88671875" style="4"/>
    <col min="9556" max="9556" width="1.44140625" style="4" customWidth="1"/>
    <col min="9557" max="9811" width="0.88671875" style="4"/>
    <col min="9812" max="9812" width="1.44140625" style="4" customWidth="1"/>
    <col min="9813" max="10067" width="0.88671875" style="4"/>
    <col min="10068" max="10068" width="1.44140625" style="4" customWidth="1"/>
    <col min="10069" max="10323" width="0.88671875" style="4"/>
    <col min="10324" max="10324" width="1.44140625" style="4" customWidth="1"/>
    <col min="10325" max="10579" width="0.88671875" style="4"/>
    <col min="10580" max="10580" width="1.44140625" style="4" customWidth="1"/>
    <col min="10581" max="10835" width="0.88671875" style="4"/>
    <col min="10836" max="10836" width="1.44140625" style="4" customWidth="1"/>
    <col min="10837" max="11091" width="0.88671875" style="4"/>
    <col min="11092" max="11092" width="1.44140625" style="4" customWidth="1"/>
    <col min="11093" max="11347" width="0.88671875" style="4"/>
    <col min="11348" max="11348" width="1.44140625" style="4" customWidth="1"/>
    <col min="11349" max="11603" width="0.88671875" style="4"/>
    <col min="11604" max="11604" width="1.44140625" style="4" customWidth="1"/>
    <col min="11605" max="11859" width="0.88671875" style="4"/>
    <col min="11860" max="11860" width="1.44140625" style="4" customWidth="1"/>
    <col min="11861" max="12115" width="0.88671875" style="4"/>
    <col min="12116" max="12116" width="1.44140625" style="4" customWidth="1"/>
    <col min="12117" max="12371" width="0.88671875" style="4"/>
    <col min="12372" max="12372" width="1.44140625" style="4" customWidth="1"/>
    <col min="12373" max="12627" width="0.88671875" style="4"/>
    <col min="12628" max="12628" width="1.44140625" style="4" customWidth="1"/>
    <col min="12629" max="12883" width="0.88671875" style="4"/>
    <col min="12884" max="12884" width="1.44140625" style="4" customWidth="1"/>
    <col min="12885" max="13139" width="0.88671875" style="4"/>
    <col min="13140" max="13140" width="1.44140625" style="4" customWidth="1"/>
    <col min="13141" max="13395" width="0.88671875" style="4"/>
    <col min="13396" max="13396" width="1.44140625" style="4" customWidth="1"/>
    <col min="13397" max="13651" width="0.88671875" style="4"/>
    <col min="13652" max="13652" width="1.44140625" style="4" customWidth="1"/>
    <col min="13653" max="13907" width="0.88671875" style="4"/>
    <col min="13908" max="13908" width="1.44140625" style="4" customWidth="1"/>
    <col min="13909" max="14163" width="0.88671875" style="4"/>
    <col min="14164" max="14164" width="1.44140625" style="4" customWidth="1"/>
    <col min="14165" max="14419" width="0.88671875" style="4"/>
    <col min="14420" max="14420" width="1.44140625" style="4" customWidth="1"/>
    <col min="14421" max="14675" width="0.88671875" style="4"/>
    <col min="14676" max="14676" width="1.44140625" style="4" customWidth="1"/>
    <col min="14677" max="14931" width="0.88671875" style="4"/>
    <col min="14932" max="14932" width="1.44140625" style="4" customWidth="1"/>
    <col min="14933" max="15187" width="0.88671875" style="4"/>
    <col min="15188" max="15188" width="1.44140625" style="4" customWidth="1"/>
    <col min="15189" max="15443" width="0.88671875" style="4"/>
    <col min="15444" max="15444" width="1.44140625" style="4" customWidth="1"/>
    <col min="15445" max="15699" width="0.88671875" style="4"/>
    <col min="15700" max="15700" width="1.44140625" style="4" customWidth="1"/>
    <col min="15701" max="15955" width="0.88671875" style="4"/>
    <col min="15956" max="15956" width="1.44140625" style="4" customWidth="1"/>
    <col min="15957" max="16211" width="0.88671875" style="4"/>
    <col min="16212" max="16212" width="1.44140625" style="4" customWidth="1"/>
    <col min="16213" max="16384" width="0.88671875" style="4"/>
  </cols>
  <sheetData>
    <row r="1" spans="1:102" s="20" customFormat="1" ht="13.2">
      <c r="BN1" s="20" t="s">
        <v>90</v>
      </c>
    </row>
    <row r="2" spans="1:102" s="20" customFormat="1" ht="41.25" customHeight="1">
      <c r="BN2" s="28" t="s">
        <v>106</v>
      </c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</row>
    <row r="3" spans="1:102" s="20" customFormat="1" ht="5.25" customHeight="1"/>
    <row r="4" spans="1:102" s="21" customFormat="1" ht="12">
      <c r="BN4" s="21" t="s">
        <v>9</v>
      </c>
    </row>
    <row r="5" spans="1:102" s="21" customFormat="1" ht="12">
      <c r="BN5" s="21" t="s">
        <v>10</v>
      </c>
    </row>
    <row r="6" spans="1:102" s="20" customFormat="1" ht="13.2"/>
    <row r="7" spans="1:102" s="1" customFormat="1" ht="16.8">
      <c r="CX7" s="22" t="s">
        <v>107</v>
      </c>
    </row>
    <row r="8" spans="1:102" s="1" customFormat="1" ht="26.25" customHeight="1"/>
    <row r="9" spans="1:102" s="2" customFormat="1" ht="17.399999999999999">
      <c r="A9" s="29" t="s">
        <v>74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spans="1:102" s="3" customFormat="1" ht="39.75" customHeight="1">
      <c r="A10" s="30" t="s">
        <v>160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</row>
    <row r="11" spans="1:102" ht="18.75" customHeight="1"/>
    <row r="12" spans="1:102" s="25" customFormat="1" ht="27.75" customHeight="1">
      <c r="A12" s="102" t="s">
        <v>75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3"/>
      <c r="V12" s="101" t="s">
        <v>76</v>
      </c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7"/>
      <c r="AW12" s="101" t="s">
        <v>77</v>
      </c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7"/>
      <c r="BX12" s="101" t="s">
        <v>78</v>
      </c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</row>
    <row r="13" spans="1:102" s="25" customFormat="1" ht="35.2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5"/>
      <c r="V13" s="100" t="s">
        <v>70</v>
      </c>
      <c r="W13" s="100"/>
      <c r="X13" s="100"/>
      <c r="Y13" s="100"/>
      <c r="Z13" s="100"/>
      <c r="AA13" s="100"/>
      <c r="AB13" s="100"/>
      <c r="AC13" s="100"/>
      <c r="AD13" s="100"/>
      <c r="AE13" s="100" t="s">
        <v>71</v>
      </c>
      <c r="AF13" s="100"/>
      <c r="AG13" s="100"/>
      <c r="AH13" s="100"/>
      <c r="AI13" s="100"/>
      <c r="AJ13" s="100"/>
      <c r="AK13" s="100"/>
      <c r="AL13" s="100"/>
      <c r="AM13" s="100"/>
      <c r="AN13" s="100" t="s">
        <v>79</v>
      </c>
      <c r="AO13" s="100"/>
      <c r="AP13" s="100"/>
      <c r="AQ13" s="100"/>
      <c r="AR13" s="100"/>
      <c r="AS13" s="100"/>
      <c r="AT13" s="100"/>
      <c r="AU13" s="100"/>
      <c r="AV13" s="100"/>
      <c r="AW13" s="100" t="s">
        <v>70</v>
      </c>
      <c r="AX13" s="100"/>
      <c r="AY13" s="100"/>
      <c r="AZ13" s="100"/>
      <c r="BA13" s="100"/>
      <c r="BB13" s="100"/>
      <c r="BC13" s="100"/>
      <c r="BD13" s="100"/>
      <c r="BE13" s="100"/>
      <c r="BF13" s="100" t="s">
        <v>71</v>
      </c>
      <c r="BG13" s="100"/>
      <c r="BH13" s="100"/>
      <c r="BI13" s="100"/>
      <c r="BJ13" s="100"/>
      <c r="BK13" s="100"/>
      <c r="BL13" s="100"/>
      <c r="BM13" s="100"/>
      <c r="BN13" s="100"/>
      <c r="BO13" s="100" t="s">
        <v>79</v>
      </c>
      <c r="BP13" s="100"/>
      <c r="BQ13" s="100"/>
      <c r="BR13" s="100"/>
      <c r="BS13" s="100"/>
      <c r="BT13" s="100"/>
      <c r="BU13" s="100"/>
      <c r="BV13" s="100"/>
      <c r="BW13" s="100"/>
      <c r="BX13" s="100" t="s">
        <v>70</v>
      </c>
      <c r="BY13" s="100"/>
      <c r="BZ13" s="100"/>
      <c r="CA13" s="100"/>
      <c r="CB13" s="100"/>
      <c r="CC13" s="100"/>
      <c r="CD13" s="100"/>
      <c r="CE13" s="100"/>
      <c r="CF13" s="100"/>
      <c r="CG13" s="100" t="s">
        <v>71</v>
      </c>
      <c r="CH13" s="100"/>
      <c r="CI13" s="100"/>
      <c r="CJ13" s="100"/>
      <c r="CK13" s="100"/>
      <c r="CL13" s="100"/>
      <c r="CM13" s="100"/>
      <c r="CN13" s="100"/>
      <c r="CO13" s="100"/>
      <c r="CP13" s="100" t="s">
        <v>79</v>
      </c>
      <c r="CQ13" s="100"/>
      <c r="CR13" s="100"/>
      <c r="CS13" s="100"/>
      <c r="CT13" s="100"/>
      <c r="CU13" s="100"/>
      <c r="CV13" s="100"/>
      <c r="CW13" s="100"/>
      <c r="CX13" s="101"/>
    </row>
    <row r="14" spans="1:102" s="26" customFormat="1" ht="33" customHeight="1">
      <c r="A14" s="113" t="s">
        <v>28</v>
      </c>
      <c r="B14" s="114"/>
      <c r="C14" s="114"/>
      <c r="D14" s="114"/>
      <c r="E14" s="114"/>
      <c r="F14" s="115"/>
      <c r="G14" s="116" t="s">
        <v>80</v>
      </c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4">
        <v>96</v>
      </c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>
        <v>483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8">
        <v>48.431399999999996</v>
      </c>
      <c r="BY14" s="118"/>
      <c r="BZ14" s="118"/>
      <c r="CA14" s="118"/>
      <c r="CB14" s="118"/>
      <c r="CC14" s="118"/>
      <c r="CD14" s="118"/>
      <c r="CE14" s="118"/>
      <c r="CF14" s="118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5"/>
    </row>
    <row r="15" spans="1:102" s="26" customFormat="1" ht="19.5" customHeight="1">
      <c r="A15" s="108"/>
      <c r="B15" s="109"/>
      <c r="C15" s="109"/>
      <c r="D15" s="109"/>
      <c r="E15" s="109"/>
      <c r="F15" s="110"/>
      <c r="G15" s="111" t="s">
        <v>81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10"/>
    </row>
    <row r="16" spans="1:102" s="26" customFormat="1" ht="33" customHeight="1">
      <c r="A16" s="119"/>
      <c r="B16" s="120"/>
      <c r="C16" s="120"/>
      <c r="D16" s="120"/>
      <c r="E16" s="120"/>
      <c r="F16" s="121"/>
      <c r="G16" s="122" t="s">
        <v>82</v>
      </c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0">
        <v>88</v>
      </c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>
        <v>441</v>
      </c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>
        <v>41.017000000000003</v>
      </c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1"/>
    </row>
    <row r="17" spans="1:102" s="26" customFormat="1" ht="33" customHeight="1">
      <c r="A17" s="113" t="s">
        <v>30</v>
      </c>
      <c r="B17" s="114"/>
      <c r="C17" s="114"/>
      <c r="D17" s="114"/>
      <c r="E17" s="114"/>
      <c r="F17" s="115"/>
      <c r="G17" s="116" t="s">
        <v>83</v>
      </c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4">
        <v>1</v>
      </c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>
        <v>60</v>
      </c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8">
        <v>10.8504</v>
      </c>
      <c r="BY17" s="118"/>
      <c r="BZ17" s="118"/>
      <c r="CA17" s="118"/>
      <c r="CB17" s="118"/>
      <c r="CC17" s="118"/>
      <c r="CD17" s="118"/>
      <c r="CE17" s="118"/>
      <c r="CF17" s="118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5"/>
    </row>
    <row r="18" spans="1:102" s="26" customFormat="1" ht="19.5" customHeight="1">
      <c r="A18" s="108"/>
      <c r="B18" s="109"/>
      <c r="C18" s="109"/>
      <c r="D18" s="109"/>
      <c r="E18" s="109"/>
      <c r="F18" s="110"/>
      <c r="G18" s="111" t="s">
        <v>81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10"/>
    </row>
    <row r="19" spans="1:102" s="26" customFormat="1" ht="33" customHeight="1">
      <c r="A19" s="119"/>
      <c r="B19" s="120"/>
      <c r="C19" s="120"/>
      <c r="D19" s="120"/>
      <c r="E19" s="120"/>
      <c r="F19" s="121"/>
      <c r="G19" s="122" t="s">
        <v>84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0" t="s">
        <v>119</v>
      </c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 t="s">
        <v>119</v>
      </c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 t="s">
        <v>119</v>
      </c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1"/>
    </row>
    <row r="20" spans="1:102" s="26" customFormat="1" ht="45" customHeight="1">
      <c r="A20" s="113" t="s">
        <v>32</v>
      </c>
      <c r="B20" s="114"/>
      <c r="C20" s="114"/>
      <c r="D20" s="114"/>
      <c r="E20" s="114"/>
      <c r="F20" s="115"/>
      <c r="G20" s="116" t="s">
        <v>85</v>
      </c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4">
        <v>1</v>
      </c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>
        <v>380</v>
      </c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8">
        <v>3097.96</v>
      </c>
      <c r="BY20" s="118"/>
      <c r="BZ20" s="118"/>
      <c r="CA20" s="118"/>
      <c r="CB20" s="118"/>
      <c r="CC20" s="118"/>
      <c r="CD20" s="118"/>
      <c r="CE20" s="118"/>
      <c r="CF20" s="118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5"/>
    </row>
    <row r="21" spans="1:102" s="26" customFormat="1" ht="19.5" customHeight="1">
      <c r="A21" s="108"/>
      <c r="B21" s="109"/>
      <c r="C21" s="109"/>
      <c r="D21" s="109"/>
      <c r="E21" s="109"/>
      <c r="F21" s="110"/>
      <c r="G21" s="111" t="s">
        <v>81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10"/>
    </row>
    <row r="22" spans="1:102" s="26" customFormat="1" ht="45" customHeight="1">
      <c r="A22" s="119"/>
      <c r="B22" s="120"/>
      <c r="C22" s="120"/>
      <c r="D22" s="120"/>
      <c r="E22" s="120"/>
      <c r="F22" s="121"/>
      <c r="G22" s="122" t="s">
        <v>86</v>
      </c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0" t="s">
        <v>119</v>
      </c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 t="s">
        <v>119</v>
      </c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 t="s">
        <v>119</v>
      </c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1"/>
    </row>
    <row r="23" spans="1:102" s="26" customFormat="1" ht="45" customHeight="1">
      <c r="A23" s="113" t="s">
        <v>38</v>
      </c>
      <c r="B23" s="114"/>
      <c r="C23" s="114"/>
      <c r="D23" s="114"/>
      <c r="E23" s="114"/>
      <c r="F23" s="115"/>
      <c r="G23" s="116" t="s">
        <v>87</v>
      </c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4" t="s">
        <v>119</v>
      </c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 t="s">
        <v>119</v>
      </c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 t="s">
        <v>119</v>
      </c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5"/>
    </row>
    <row r="24" spans="1:102" s="26" customFormat="1" ht="19.5" customHeight="1">
      <c r="A24" s="108"/>
      <c r="B24" s="109"/>
      <c r="C24" s="109"/>
      <c r="D24" s="109"/>
      <c r="E24" s="109"/>
      <c r="F24" s="110"/>
      <c r="G24" s="111" t="s">
        <v>81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10"/>
    </row>
    <row r="25" spans="1:102" s="26" customFormat="1" ht="45" customHeight="1">
      <c r="A25" s="119"/>
      <c r="B25" s="120"/>
      <c r="C25" s="120"/>
      <c r="D25" s="120"/>
      <c r="E25" s="120"/>
      <c r="F25" s="121"/>
      <c r="G25" s="122" t="s">
        <v>86</v>
      </c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1"/>
    </row>
    <row r="26" spans="1:102" s="26" customFormat="1" ht="33" customHeight="1">
      <c r="A26" s="113" t="s">
        <v>39</v>
      </c>
      <c r="B26" s="114"/>
      <c r="C26" s="114"/>
      <c r="D26" s="114"/>
      <c r="E26" s="114"/>
      <c r="F26" s="115"/>
      <c r="G26" s="116" t="s">
        <v>88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4" t="s">
        <v>119</v>
      </c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 t="s">
        <v>119</v>
      </c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 t="s">
        <v>119</v>
      </c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5"/>
    </row>
    <row r="27" spans="1:102" s="26" customFormat="1" ht="19.5" customHeight="1">
      <c r="A27" s="108"/>
      <c r="B27" s="109"/>
      <c r="C27" s="109"/>
      <c r="D27" s="109"/>
      <c r="E27" s="109"/>
      <c r="F27" s="110"/>
      <c r="G27" s="111" t="s">
        <v>81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10"/>
    </row>
    <row r="28" spans="1:102" s="26" customFormat="1" ht="45" customHeight="1">
      <c r="A28" s="119"/>
      <c r="B28" s="120"/>
      <c r="C28" s="120"/>
      <c r="D28" s="120"/>
      <c r="E28" s="120"/>
      <c r="F28" s="121"/>
      <c r="G28" s="122" t="s">
        <v>86</v>
      </c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1"/>
    </row>
    <row r="29" spans="1:102" s="26" customFormat="1" ht="33" customHeight="1">
      <c r="A29" s="127" t="s">
        <v>40</v>
      </c>
      <c r="B29" s="125"/>
      <c r="C29" s="125"/>
      <c r="D29" s="125"/>
      <c r="E29" s="125"/>
      <c r="F29" s="126"/>
      <c r="G29" s="128" t="s">
        <v>147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6"/>
    </row>
    <row r="30" spans="1:102" ht="4.5" customHeight="1"/>
    <row r="31" spans="1:102" ht="30" customHeight="1">
      <c r="A31" s="53" t="s">
        <v>148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</row>
    <row r="32" spans="1:102" ht="106.5" customHeight="1">
      <c r="A32" s="124" t="s">
        <v>149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</row>
    <row r="33" ht="3" customHeight="1"/>
  </sheetData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W26:BE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W24:BE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W22:BE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W20:BE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W18:BE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W16:BE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W14:BE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ageMargins left="0.51181102362204722" right="0" top="0" bottom="0" header="0.31496062992125984" footer="0.31496062992125984"/>
  <pageSetup paperSize="9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X33"/>
  <sheetViews>
    <sheetView workbookViewId="0">
      <selection activeCell="A11" sqref="A11"/>
    </sheetView>
  </sheetViews>
  <sheetFormatPr defaultColWidth="0.88671875" defaultRowHeight="13.8"/>
  <cols>
    <col min="1" max="16384" width="0.88671875" style="4"/>
  </cols>
  <sheetData>
    <row r="1" spans="1:102" s="20" customFormat="1" ht="13.2">
      <c r="BO1" s="20" t="s">
        <v>95</v>
      </c>
    </row>
    <row r="2" spans="1:102" s="20" customFormat="1" ht="39.9" customHeight="1">
      <c r="BO2" s="28" t="s">
        <v>106</v>
      </c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</row>
    <row r="3" spans="1:102" s="20" customFormat="1" ht="5.25" customHeight="1"/>
    <row r="4" spans="1:102" s="21" customFormat="1" ht="12">
      <c r="BO4" s="21" t="s">
        <v>9</v>
      </c>
    </row>
    <row r="5" spans="1:102" s="21" customFormat="1" ht="12">
      <c r="BO5" s="21" t="s">
        <v>10</v>
      </c>
    </row>
    <row r="6" spans="1:102" s="20" customFormat="1" ht="13.2"/>
    <row r="7" spans="1:102" s="1" customFormat="1" ht="16.8">
      <c r="CX7" s="22" t="s">
        <v>107</v>
      </c>
    </row>
    <row r="8" spans="1:102" s="1" customFormat="1" ht="15" customHeight="1"/>
    <row r="9" spans="1:102" s="2" customFormat="1" ht="18.899999999999999" customHeight="1">
      <c r="A9" s="130" t="s">
        <v>74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</row>
    <row r="10" spans="1:102" s="3" customFormat="1" ht="36.75" customHeight="1">
      <c r="A10" s="131" t="s">
        <v>161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</row>
    <row r="11" spans="1:102" ht="12" customHeight="1"/>
    <row r="12" spans="1:102" s="5" customFormat="1" ht="33.75" customHeight="1">
      <c r="A12" s="132" t="s">
        <v>91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38"/>
      <c r="AI12" s="42" t="s">
        <v>92</v>
      </c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59"/>
      <c r="BQ12" s="42" t="s">
        <v>77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</row>
    <row r="13" spans="1:102" s="5" customFormat="1" ht="33.75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40"/>
      <c r="AI13" s="44" t="s">
        <v>70</v>
      </c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 t="s">
        <v>71</v>
      </c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 t="s">
        <v>79</v>
      </c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 t="s">
        <v>70</v>
      </c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71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 t="s">
        <v>79</v>
      </c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2"/>
    </row>
    <row r="14" spans="1:102" s="6" customFormat="1" ht="17.100000000000001" customHeight="1">
      <c r="A14" s="60" t="s">
        <v>28</v>
      </c>
      <c r="B14" s="60"/>
      <c r="C14" s="60"/>
      <c r="D14" s="60"/>
      <c r="E14" s="60"/>
      <c r="F14" s="60"/>
      <c r="G14" s="62" t="s">
        <v>80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63">
        <v>102</v>
      </c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>
        <v>573.5</v>
      </c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4"/>
    </row>
    <row r="15" spans="1:102" s="6" customFormat="1" ht="17.100000000000001" customHeight="1">
      <c r="A15" s="65"/>
      <c r="B15" s="65"/>
      <c r="C15" s="65"/>
      <c r="D15" s="65"/>
      <c r="E15" s="65"/>
      <c r="F15" s="65"/>
      <c r="G15" s="67" t="s">
        <v>81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9"/>
    </row>
    <row r="16" spans="1:102" s="6" customFormat="1" ht="17.100000000000001" customHeight="1">
      <c r="A16" s="45"/>
      <c r="B16" s="45"/>
      <c r="C16" s="45"/>
      <c r="D16" s="45"/>
      <c r="E16" s="45"/>
      <c r="F16" s="45"/>
      <c r="G16" s="71" t="s">
        <v>82</v>
      </c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36">
        <v>94</v>
      </c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>
        <v>532.5</v>
      </c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7"/>
    </row>
    <row r="17" spans="1:102" s="6" customFormat="1" ht="33.9" customHeight="1">
      <c r="A17" s="60" t="s">
        <v>30</v>
      </c>
      <c r="B17" s="60"/>
      <c r="C17" s="60"/>
      <c r="D17" s="60"/>
      <c r="E17" s="60"/>
      <c r="F17" s="60"/>
      <c r="G17" s="62" t="s">
        <v>93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63">
        <v>4</v>
      </c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135">
        <v>195</v>
      </c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4"/>
    </row>
    <row r="18" spans="1:102" s="6" customFormat="1" ht="17.100000000000001" customHeight="1">
      <c r="A18" s="65"/>
      <c r="B18" s="65"/>
      <c r="C18" s="65"/>
      <c r="D18" s="65"/>
      <c r="E18" s="65"/>
      <c r="F18" s="65"/>
      <c r="G18" s="67" t="s">
        <v>81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9"/>
    </row>
    <row r="19" spans="1:102" s="6" customFormat="1" ht="17.100000000000001" customHeight="1">
      <c r="A19" s="45"/>
      <c r="B19" s="45"/>
      <c r="C19" s="45"/>
      <c r="D19" s="45"/>
      <c r="E19" s="45"/>
      <c r="F19" s="45"/>
      <c r="G19" s="71" t="s">
        <v>84</v>
      </c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36" t="s">
        <v>119</v>
      </c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 t="s">
        <v>119</v>
      </c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7"/>
    </row>
    <row r="20" spans="1:102" s="6" customFormat="1" ht="33.9" customHeight="1">
      <c r="A20" s="60" t="s">
        <v>32</v>
      </c>
      <c r="B20" s="60"/>
      <c r="C20" s="60"/>
      <c r="D20" s="60"/>
      <c r="E20" s="60"/>
      <c r="F20" s="60"/>
      <c r="G20" s="62" t="s">
        <v>85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63">
        <v>1</v>
      </c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135">
        <v>380</v>
      </c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4"/>
    </row>
    <row r="21" spans="1:102" s="6" customFormat="1" ht="17.100000000000001" customHeight="1">
      <c r="A21" s="65"/>
      <c r="B21" s="65"/>
      <c r="C21" s="65"/>
      <c r="D21" s="65"/>
      <c r="E21" s="65"/>
      <c r="F21" s="65"/>
      <c r="G21" s="67" t="s">
        <v>81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9"/>
    </row>
    <row r="22" spans="1:102" s="6" customFormat="1" ht="33.9" customHeight="1">
      <c r="A22" s="45"/>
      <c r="B22" s="45"/>
      <c r="C22" s="45"/>
      <c r="D22" s="45"/>
      <c r="E22" s="45"/>
      <c r="F22" s="45"/>
      <c r="G22" s="71" t="s">
        <v>94</v>
      </c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36" t="s">
        <v>119</v>
      </c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 t="s">
        <v>119</v>
      </c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7"/>
    </row>
    <row r="23" spans="1:102" s="6" customFormat="1" ht="33.9" customHeight="1">
      <c r="A23" s="60" t="s">
        <v>38</v>
      </c>
      <c r="B23" s="60"/>
      <c r="C23" s="60"/>
      <c r="D23" s="60"/>
      <c r="E23" s="60"/>
      <c r="F23" s="60"/>
      <c r="G23" s="62" t="s">
        <v>87</v>
      </c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63" t="s">
        <v>119</v>
      </c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 t="s">
        <v>119</v>
      </c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4"/>
    </row>
    <row r="24" spans="1:102" s="6" customFormat="1" ht="17.100000000000001" customHeight="1">
      <c r="A24" s="65"/>
      <c r="B24" s="65"/>
      <c r="C24" s="65"/>
      <c r="D24" s="65"/>
      <c r="E24" s="65"/>
      <c r="F24" s="65"/>
      <c r="G24" s="67" t="s">
        <v>81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9"/>
    </row>
    <row r="25" spans="1:102" s="6" customFormat="1" ht="33.9" customHeight="1">
      <c r="A25" s="45"/>
      <c r="B25" s="45"/>
      <c r="C25" s="45"/>
      <c r="D25" s="45"/>
      <c r="E25" s="45"/>
      <c r="F25" s="45"/>
      <c r="G25" s="71" t="s">
        <v>94</v>
      </c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36" t="s">
        <v>119</v>
      </c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 t="s">
        <v>119</v>
      </c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7"/>
    </row>
    <row r="26" spans="1:102" s="6" customFormat="1" ht="17.100000000000001" customHeight="1">
      <c r="A26" s="60" t="s">
        <v>39</v>
      </c>
      <c r="B26" s="60"/>
      <c r="C26" s="60"/>
      <c r="D26" s="60"/>
      <c r="E26" s="60"/>
      <c r="F26" s="60"/>
      <c r="G26" s="62" t="s">
        <v>88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63" t="s">
        <v>119</v>
      </c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 t="s">
        <v>119</v>
      </c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4"/>
    </row>
    <row r="27" spans="1:102" s="6" customFormat="1" ht="17.100000000000001" customHeight="1">
      <c r="A27" s="65"/>
      <c r="B27" s="65"/>
      <c r="C27" s="65"/>
      <c r="D27" s="65"/>
      <c r="E27" s="65"/>
      <c r="F27" s="65"/>
      <c r="G27" s="67" t="s">
        <v>81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9"/>
    </row>
    <row r="28" spans="1:102" s="6" customFormat="1" ht="33.9" customHeight="1">
      <c r="A28" s="45"/>
      <c r="B28" s="45"/>
      <c r="C28" s="45"/>
      <c r="D28" s="45"/>
      <c r="E28" s="45"/>
      <c r="F28" s="45"/>
      <c r="G28" s="71" t="s">
        <v>94</v>
      </c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36" t="s">
        <v>119</v>
      </c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 t="s">
        <v>119</v>
      </c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7"/>
    </row>
    <row r="29" spans="1:102" s="6" customFormat="1" ht="18" customHeight="1">
      <c r="A29" s="33" t="s">
        <v>40</v>
      </c>
      <c r="B29" s="33"/>
      <c r="C29" s="33"/>
      <c r="D29" s="33"/>
      <c r="E29" s="33"/>
      <c r="F29" s="33"/>
      <c r="G29" s="35" t="s">
        <v>89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50" t="s">
        <v>119</v>
      </c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 t="s">
        <v>119</v>
      </c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1"/>
    </row>
    <row r="30" spans="1:102" ht="4.5" customHeight="1"/>
    <row r="31" spans="1:102" s="20" customFormat="1" ht="28.5" customHeight="1">
      <c r="A31" s="53" t="s">
        <v>148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</row>
    <row r="32" spans="1:102" s="20" customFormat="1" ht="105.9" customHeight="1">
      <c r="A32" s="124" t="s">
        <v>149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</row>
    <row r="33" ht="3" customHeight="1"/>
  </sheetData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CB15:CL15"/>
    <mergeCell ref="CM15:CX15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</mergeCells>
  <pageMargins left="0.70866141732283472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revision>0</cp:revision>
  <cp:lastPrinted>2015-10-19T08:38:52Z</cp:lastPrinted>
  <dcterms:created xsi:type="dcterms:W3CDTF">2015-10-19T07:52:38Z</dcterms:created>
  <dcterms:modified xsi:type="dcterms:W3CDTF">2015-10-19T11:16:57Z</dcterms:modified>
</cp:coreProperties>
</file>